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500" activeTab="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'Hoja1'!$C$2:$C$13</definedName>
    <definedName name="Fecha" localSheetId="0">'Hoja1'!$C$2:$C$5</definedName>
    <definedName name="Fechames">'Hoja1'!$C$2:$C$13</definedName>
    <definedName name="Fechas" localSheetId="0">'Hoja1'!$C$2:$C$13</definedName>
    <definedName name="Fechas">'Hoja1'!$C$2:$C$13</definedName>
    <definedName name="mesejec" localSheetId="0">'Hoja1'!$C$2:$C$14</definedName>
    <definedName name="mesejec">'Hoja1'!$C$2:$C$14</definedName>
    <definedName name="mesesejec" localSheetId="0">'Hoja1'!$C$2:$C$14</definedName>
    <definedName name="numeros" localSheetId="0">'Hoja1'!$B$2:$B$21</definedName>
    <definedName name="status" localSheetId="0">'Hoja1'!$D$2:$D$4</definedName>
    <definedName name="statusvalid" localSheetId="0" comment="Completado">'PLAN DE TRABAJO 2018'!$D$14</definedName>
  </definedNames>
  <calcPr fullCalcOnLoad="1"/>
</workbook>
</file>

<file path=xl/sharedStrings.xml><?xml version="1.0" encoding="utf-8"?>
<sst xmlns="http://schemas.openxmlformats.org/spreadsheetml/2006/main" count="157" uniqueCount="93">
  <si>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</si>
  <si>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</si>
  <si>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</si>
  <si>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</si>
  <si>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</si>
  <si>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</si>
  <si>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</si>
  <si>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</si>
  <si>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</si>
  <si>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</si>
  <si>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</si>
  <si>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</si>
  <si>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</si>
  <si>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</si>
  <si>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</si>
  <si>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</si>
  <si>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</si>
  <si>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</si>
  <si>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</si>
  <si>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</si>
  <si>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</si>
  <si>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</si>
  <si>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</si>
  <si>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</si>
  <si>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</si>
  <si>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</si>
  <si>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</si>
  <si>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</si>
  <si>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</si>
  <si>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</si>
  <si>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</si>
  <si>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</si>
  <si>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>Informe correspondiente al período enero-marzo 2018.</t>
  </si>
  <si>
    <t>Comentarios</t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</si>
  <si>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Promover el contenido de las pautas éticas entre los funcionarios firmantes.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</si>
  <si>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Gestionar la firma de los funcionarios nombrados por decreto; si aplica.</t>
    </r>
  </si>
  <si>
    <t>Responsable(s)</t>
  </si>
  <si>
    <t>Códigos de pautas éticas:</t>
  </si>
  <si>
    <t>2. Cantidad de promociones realizadas</t>
  </si>
  <si>
    <t>1. Cantidad de códigos firmadas/cantidad de funcionarios nombrados por decreto</t>
  </si>
  <si>
    <t xml:space="preserve">Proyecto 4 - Planificación </t>
  </si>
  <si>
    <t>No.</t>
  </si>
  <si>
    <t>Acción a realizar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</si>
  <si>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</si>
  <si>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</si>
  <si>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</si>
  <si>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</si>
  <si>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</si>
  <si>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</si>
  <si>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</si>
  <si>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</si>
  <si>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</si>
  <si>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</si>
  <si>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Cantidad de personas</t>
  </si>
  <si>
    <t>Meta</t>
  </si>
  <si>
    <t>Cantidad de actividades</t>
  </si>
  <si>
    <t>Medios de verificaciòn (evidencias)</t>
  </si>
  <si>
    <t>Tabulacion/             modelo de encuesta aplicada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</si>
  <si>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</si>
  <si>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</si>
  <si>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</si>
  <si>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</si>
  <si>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</si>
  <si>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</si>
  <si>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Correos electronicos/ circulares/ afiches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</si>
  <si>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</si>
  <si>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</si>
  <si>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</si>
  <si>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</si>
  <si>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</si>
  <si>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</si>
  <si>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Código firmado en original.</t>
  </si>
  <si>
    <t>Cantidad de actividades asistidas.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</si>
  <si>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</si>
  <si>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</si>
  <si>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</si>
  <si>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</si>
  <si>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t>Cuadro control de los casos detectados.</t>
  </si>
  <si>
    <t>3. Cantidad de casos detectados/cantidad de casos atendidos.</t>
  </si>
  <si>
    <t>Institución: Instituto de Innovación en Biotecnología e Industria</t>
  </si>
  <si>
    <t>Teléfonos/Fax: 809-566-8121</t>
  </si>
  <si>
    <t>Público</t>
  </si>
  <si>
    <t>Página Web: http://www.iibi.gov.do/</t>
  </si>
  <si>
    <t>Coordinador Operativo de Educación (Rosa Mandieta)</t>
  </si>
  <si>
    <t>Coordinador Operativo de Etica (Evelyn Soto)</t>
  </si>
  <si>
    <t>Coordinador General (Mónica Márquez)</t>
  </si>
  <si>
    <t>Coordinador de Controles Administrativos (Juan Pablo Reinoso)</t>
  </si>
  <si>
    <t>Actividad continua. Disponemos de cuatro medios para la gestion de denuncias: Buzón de  denuncia,  comunicación a  los miembros de la CEP-IIBI, Contacto a traves del teléfono transparencia, Correo Electrónico de denuncias.</t>
  </si>
  <si>
    <t>Miembros de la CEP</t>
  </si>
  <si>
    <t>Se realizará una asesoria por trimestre durante el año</t>
  </si>
  <si>
    <r>
      <t xml:space="preserve">Ya tenemos un Buzón de  denuncias. Mensualmente es abierto por un miembro de la CEP. </t>
    </r>
    <r>
      <rPr>
        <sz val="12"/>
        <color indexed="10"/>
        <rFont val="Calibri"/>
        <family val="2"/>
      </rPr>
      <t>Esta actidad es continua, por tanro debe ser de enero a diciembre.</t>
    </r>
  </si>
  <si>
    <t>Realizar una actividad en el primer  trimestre y luego otra en el tercero trimestre.</t>
  </si>
  <si>
    <t>Titular de la institución: Agripina Ramirez Sanchez</t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</si>
</sst>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m/d;@"/>
    <numFmt numFmtId="179" formatCode="[$-C0A]mmmm\-yy;@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7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55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u val="single"/>
      <sz val="8.4"/>
      <color indexed="12"/>
      <name val="Calibri"/>
      <family val="2"/>
    </font>
    <font>
      <u val="single"/>
      <sz val="8.4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4"/>
      <color theme="10"/>
      <name val="Calibri"/>
      <family val="2"/>
    </font>
    <font>
      <u val="single"/>
      <sz val="8.4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 tint="-0.3499799966812134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dotted">
        <color theme="0" tint="-0.4999699890613556"/>
      </bottom>
    </border>
    <border>
      <left style="thin"/>
      <right style="thin"/>
      <top/>
      <bottom style="dotted">
        <color theme="0" tint="-0.3499799966812134"/>
      </bottom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 style="thin"/>
      <right style="thin"/>
      <top/>
      <bottom style="dotted">
        <color theme="0" tint="-0.4999699890613556"/>
      </bottom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/>
      <bottom style="thin"/>
    </border>
    <border>
      <left style="thin"/>
      <right/>
      <top style="double"/>
      <bottom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top"/>
      <protection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26" fillId="33" borderId="12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left" vertical="center" wrapText="1"/>
    </xf>
    <xf numFmtId="179" fontId="0" fillId="0" borderId="0" xfId="0" applyNumberFormat="1" applyAlignment="1">
      <alignment horizontal="center"/>
    </xf>
    <xf numFmtId="179" fontId="56" fillId="23" borderId="17" xfId="0" applyNumberFormat="1" applyFont="1" applyFill="1" applyBorder="1" applyAlignment="1">
      <alignment horizontal="center" vertical="center" wrapText="1"/>
    </xf>
    <xf numFmtId="179" fontId="56" fillId="23" borderId="18" xfId="0" applyNumberFormat="1" applyFont="1" applyFill="1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/>
    </xf>
    <xf numFmtId="179" fontId="24" fillId="33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17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justify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179" fontId="0" fillId="33" borderId="22" xfId="0" applyNumberFormat="1" applyFill="1" applyBorder="1" applyAlignment="1">
      <alignment horizontal="center" vertical="center"/>
    </xf>
    <xf numFmtId="0" fontId="0" fillId="33" borderId="22" xfId="0" applyNumberFormat="1" applyFill="1" applyBorder="1" applyAlignment="1">
      <alignment vertical="center"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23" xfId="0" applyNumberFormat="1" applyFont="1" applyFill="1" applyBorder="1" applyAlignment="1" applyProtection="1">
      <alignment vertical="center"/>
      <protection/>
    </xf>
    <xf numFmtId="0" fontId="0" fillId="33" borderId="22" xfId="0" applyFill="1" applyBorder="1" applyAlignment="1">
      <alignment vertical="center"/>
    </xf>
    <xf numFmtId="0" fontId="56" fillId="23" borderId="24" xfId="0" applyNumberFormat="1" applyFont="1" applyFill="1" applyBorder="1" applyAlignment="1">
      <alignment horizontal="center" vertical="center" wrapText="1"/>
    </xf>
    <xf numFmtId="0" fontId="56" fillId="23" borderId="25" xfId="0" applyNumberFormat="1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justify" vertical="center" wrapText="1"/>
    </xf>
    <xf numFmtId="0" fontId="57" fillId="0" borderId="27" xfId="0" applyFont="1" applyBorder="1" applyAlignment="1">
      <alignment horizontal="left" vertical="center" wrapText="1"/>
    </xf>
    <xf numFmtId="179" fontId="56" fillId="23" borderId="25" xfId="0" applyNumberFormat="1" applyFont="1" applyFill="1" applyBorder="1" applyAlignment="1">
      <alignment horizontal="center" vertical="center" wrapText="1"/>
    </xf>
    <xf numFmtId="179" fontId="56" fillId="23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56" fillId="34" borderId="29" xfId="0" applyNumberFormat="1" applyFont="1" applyFill="1" applyBorder="1" applyAlignment="1">
      <alignment horizontal="center" vertical="center" wrapText="1"/>
    </xf>
    <xf numFmtId="0" fontId="56" fillId="23" borderId="18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58" fillId="0" borderId="21" xfId="0" applyFon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 wrapText="1"/>
    </xf>
    <xf numFmtId="0" fontId="26" fillId="0" borderId="2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 wrapText="1"/>
    </xf>
    <xf numFmtId="0" fontId="2" fillId="33" borderId="26" xfId="0" applyFont="1" applyFill="1" applyBorder="1" applyAlignment="1" applyProtection="1" quotePrefix="1">
      <alignment horizontal="left" vertical="center"/>
      <protection/>
    </xf>
    <xf numFmtId="0" fontId="2" fillId="33" borderId="31" xfId="0" applyFont="1" applyFill="1" applyBorder="1" applyAlignment="1" applyProtection="1" quotePrefix="1">
      <alignment horizontal="left" vertical="center"/>
      <protection/>
    </xf>
    <xf numFmtId="0" fontId="26" fillId="0" borderId="15" xfId="0" applyFont="1" applyBorder="1" applyAlignment="1" quotePrefix="1">
      <alignment horizontal="center" vertical="center" wrapText="1"/>
    </xf>
    <xf numFmtId="0" fontId="59" fillId="33" borderId="0" xfId="0" applyNumberFormat="1" applyFont="1" applyFill="1" applyBorder="1" applyAlignment="1" applyProtection="1">
      <alignment vertical="center"/>
      <protection/>
    </xf>
    <xf numFmtId="0" fontId="26" fillId="0" borderId="10" xfId="0" applyFont="1" applyBorder="1" applyAlignment="1" quotePrefix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6" fillId="23" borderId="32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justify" vertical="center" wrapText="1"/>
    </xf>
    <xf numFmtId="0" fontId="0" fillId="0" borderId="10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56" fillId="23" borderId="33" xfId="0" applyNumberFormat="1" applyFont="1" applyFill="1" applyBorder="1" applyAlignment="1">
      <alignment horizontal="center" vertical="center" wrapText="1"/>
    </xf>
    <xf numFmtId="179" fontId="56" fillId="23" borderId="10" xfId="0" applyNumberFormat="1" applyFont="1" applyFill="1" applyBorder="1" applyAlignment="1" quotePrefix="1">
      <alignment horizontal="center" vertical="center" wrapText="1"/>
    </xf>
    <xf numFmtId="179" fontId="56" fillId="2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178" fontId="0" fillId="0" borderId="10" xfId="0" applyNumberFormat="1" applyFill="1" applyBorder="1" applyAlignment="1">
      <alignment vertical="center" wrapText="1"/>
    </xf>
    <xf numFmtId="179" fontId="56" fillId="23" borderId="34" xfId="0" applyNumberFormat="1" applyFont="1" applyFill="1" applyBorder="1" applyAlignment="1">
      <alignment horizontal="center" vertical="center" wrapText="1"/>
    </xf>
    <xf numFmtId="179" fontId="56" fillId="23" borderId="35" xfId="0" applyNumberFormat="1" applyFon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horizontal="center" vertical="center"/>
    </xf>
    <xf numFmtId="0" fontId="58" fillId="0" borderId="36" xfId="0" applyFont="1" applyBorder="1" applyAlignment="1">
      <alignment horizontal="left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33" borderId="30" xfId="0" applyNumberFormat="1" applyFill="1" applyBorder="1" applyAlignment="1">
      <alignment vertical="center" wrapText="1"/>
    </xf>
    <xf numFmtId="178" fontId="0" fillId="33" borderId="14" xfId="0" applyNumberFormat="1" applyFill="1" applyBorder="1" applyAlignment="1">
      <alignment horizontal="left" vertical="center" wrapText="1"/>
    </xf>
    <xf numFmtId="0" fontId="0" fillId="33" borderId="14" xfId="0" applyFill="1" applyBorder="1" applyAlignment="1" quotePrefix="1">
      <alignment horizontal="center" vertical="center" wrapText="1"/>
    </xf>
    <xf numFmtId="0" fontId="0" fillId="33" borderId="26" xfId="0" applyNumberFormat="1" applyFill="1" applyBorder="1" applyAlignment="1">
      <alignment vertical="center" wrapText="1"/>
    </xf>
    <xf numFmtId="178" fontId="0" fillId="33" borderId="15" xfId="0" applyNumberForma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 quotePrefix="1">
      <alignment horizontal="center" vertical="center" wrapText="1"/>
    </xf>
    <xf numFmtId="179" fontId="0" fillId="33" borderId="15" xfId="0" applyNumberForma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6" fillId="0" borderId="37" xfId="0" applyFont="1" applyBorder="1" applyAlignment="1" quotePrefix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178" fontId="0" fillId="0" borderId="30" xfId="0" applyNumberFormat="1" applyBorder="1" applyAlignment="1">
      <alignment horizontal="left" vertical="center" wrapText="1"/>
    </xf>
    <xf numFmtId="179" fontId="0" fillId="33" borderId="0" xfId="0" applyNumberForma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 wrapText="1"/>
    </xf>
    <xf numFmtId="0" fontId="56" fillId="34" borderId="3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4" xfId="0" applyFont="1" applyBorder="1" applyAlignment="1" quotePrefix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56" fillId="34" borderId="40" xfId="0" applyNumberFormat="1" applyFont="1" applyFill="1" applyBorder="1" applyAlignment="1">
      <alignment horizontal="center" vertical="center" wrapText="1"/>
    </xf>
    <xf numFmtId="0" fontId="56" fillId="34" borderId="41" xfId="0" applyNumberFormat="1" applyFont="1" applyFill="1" applyBorder="1" applyAlignment="1">
      <alignment horizontal="center" vertical="center" wrapText="1"/>
    </xf>
    <xf numFmtId="179" fontId="56" fillId="34" borderId="42" xfId="0" applyNumberFormat="1" applyFont="1" applyFill="1" applyBorder="1" applyAlignment="1">
      <alignment horizontal="center" vertical="center" wrapText="1"/>
    </xf>
    <xf numFmtId="179" fontId="56" fillId="34" borderId="29" xfId="0" applyNumberFormat="1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9" fontId="0" fillId="0" borderId="10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9" fontId="56" fillId="34" borderId="40" xfId="0" applyNumberFormat="1" applyFont="1" applyFill="1" applyBorder="1" applyAlignment="1">
      <alignment horizontal="center" vertical="center" wrapText="1"/>
    </xf>
    <xf numFmtId="179" fontId="56" fillId="34" borderId="41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 quotePrefix="1">
      <alignment horizontal="left" vertical="top"/>
      <protection/>
    </xf>
    <xf numFmtId="0" fontId="2" fillId="33" borderId="45" xfId="0" applyFont="1" applyFill="1" applyBorder="1" applyAlignment="1" applyProtection="1">
      <alignment horizontal="left" vertical="top"/>
      <protection/>
    </xf>
    <xf numFmtId="179" fontId="2" fillId="33" borderId="26" xfId="0" applyNumberFormat="1" applyFont="1" applyFill="1" applyBorder="1" applyAlignment="1" applyProtection="1">
      <alignment horizontal="left" vertical="center"/>
      <protection/>
    </xf>
    <xf numFmtId="179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46" xfId="0" applyFont="1" applyFill="1" applyBorder="1" applyAlignment="1" applyProtection="1" quotePrefix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179" fontId="2" fillId="33" borderId="31" xfId="0" applyNumberFormat="1" applyFont="1" applyFill="1" applyBorder="1" applyAlignment="1" applyProtection="1">
      <alignment horizontal="left" vertical="center"/>
      <protection/>
    </xf>
    <xf numFmtId="179" fontId="2" fillId="33" borderId="23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0" fillId="37" borderId="47" xfId="0" applyFont="1" applyFill="1" applyBorder="1" applyAlignment="1">
      <alignment horizontal="center" vertical="center" wrapText="1"/>
    </xf>
    <xf numFmtId="0" fontId="60" fillId="37" borderId="48" xfId="0" applyFont="1" applyFill="1" applyBorder="1" applyAlignment="1">
      <alignment horizontal="center" vertical="center" wrapText="1"/>
    </xf>
    <xf numFmtId="0" fontId="60" fillId="37" borderId="49" xfId="0" applyFont="1" applyFill="1" applyBorder="1" applyAlignment="1">
      <alignment horizontal="center" vertical="center" wrapText="1"/>
    </xf>
    <xf numFmtId="0" fontId="61" fillId="36" borderId="50" xfId="0" applyFont="1" applyFill="1" applyBorder="1" applyAlignment="1">
      <alignment horizontal="center" vertical="center"/>
    </xf>
    <xf numFmtId="0" fontId="61" fillId="36" borderId="51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6" borderId="1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79" fontId="56" fillId="34" borderId="52" xfId="0" applyNumberFormat="1" applyFont="1" applyFill="1" applyBorder="1" applyAlignment="1">
      <alignment horizontal="center" vertical="center" wrapText="1"/>
    </xf>
    <xf numFmtId="179" fontId="56" fillId="34" borderId="53" xfId="0" applyNumberFormat="1" applyFont="1" applyFill="1" applyBorder="1" applyAlignment="1">
      <alignment horizontal="center" vertical="center" wrapText="1"/>
    </xf>
    <xf numFmtId="0" fontId="56" fillId="34" borderId="39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center" vertical="center"/>
    </xf>
    <xf numFmtId="0" fontId="56" fillId="34" borderId="54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33" borderId="14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 quotePrefix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79" fontId="0" fillId="33" borderId="14" xfId="0" applyNumberFormat="1" applyFill="1" applyBorder="1" applyAlignment="1">
      <alignment horizontal="center" vertical="center"/>
    </xf>
    <xf numFmtId="179" fontId="0" fillId="33" borderId="15" xfId="0" applyNumberFormat="1" applyFill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1381125</xdr:colOff>
      <xdr:row>1</xdr:row>
      <xdr:rowOff>19050</xdr:rowOff>
    </xdr:from>
    <xdr:to>
      <xdr:col>10</xdr:col>
      <xdr:colOff>2276475</xdr:colOff>
      <xdr:row>5</xdr:row>
      <xdr:rowOff>47625</xdr:rowOff>
    </xdr:to>
    <xdr:pic>
      <xdr:nvPicPr>
        <xdr:cNvPr id="1" name="2 Imagen" descr="Logo solo DIGE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2190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1</xdr:col>
      <xdr:colOff>590550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="70" zoomScaleNormal="70" zoomScalePageLayoutView="0" workbookViewId="0" topLeftCell="A34">
      <selection activeCell="I14" sqref="I14"/>
    </sheetView>
  </sheetViews>
  <sheetFormatPr defaultColWidth="9.00390625" defaultRowHeight="15.75"/>
  <cols>
    <col min="1" max="1" width="7.375" style="4" customWidth="1"/>
    <col min="2" max="2" width="47.375" style="36" customWidth="1"/>
    <col min="3" max="3" width="16.75390625" style="16" customWidth="1"/>
    <col min="4" max="4" width="15.00390625" style="2" customWidth="1"/>
    <col min="5" max="6" width="13.625" style="34" customWidth="1"/>
    <col min="7" max="8" width="13.125" style="13" customWidth="1"/>
    <col min="9" max="9" width="20.375" style="13" customWidth="1"/>
    <col min="10" max="10" width="24.625" style="2" customWidth="1"/>
    <col min="11" max="11" width="42.25390625" style="2" customWidth="1"/>
    <col min="12" max="16384" width="9.00390625" style="2" customWidth="1"/>
  </cols>
  <sheetData>
    <row r="1" spans="1:11" ht="15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6"/>
    </row>
    <row r="2" spans="1:11" ht="15.75">
      <c r="A2" s="173" t="s">
        <v>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.75">
      <c r="A3" s="172" t="s">
        <v>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20.25">
      <c r="A4" s="171" t="s">
        <v>49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20.25">
      <c r="A5" s="171" t="s">
        <v>12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21.75" thickBot="1">
      <c r="A6" s="5"/>
      <c r="B6" s="47"/>
      <c r="C6" s="32"/>
      <c r="D6" s="32"/>
      <c r="E6" s="33"/>
      <c r="F6" s="33"/>
      <c r="G6" s="35"/>
      <c r="H6" s="35"/>
      <c r="I6" s="35"/>
      <c r="J6" s="32"/>
      <c r="K6" s="6"/>
    </row>
    <row r="7" spans="1:11" ht="16.5" customHeight="1" thickBot="1">
      <c r="A7" s="174" t="s">
        <v>13</v>
      </c>
      <c r="B7" s="175"/>
      <c r="C7" s="175"/>
      <c r="D7" s="175"/>
      <c r="E7" s="175"/>
      <c r="F7" s="175"/>
      <c r="G7" s="175"/>
      <c r="H7" s="175"/>
      <c r="I7" s="175"/>
      <c r="J7" s="175"/>
      <c r="K7" s="176"/>
    </row>
    <row r="8" spans="1:11" ht="24" customHeight="1">
      <c r="A8" s="163" t="s">
        <v>79</v>
      </c>
      <c r="B8" s="164"/>
      <c r="C8" s="164"/>
      <c r="D8" s="164"/>
      <c r="E8" s="165" t="s">
        <v>10</v>
      </c>
      <c r="F8" s="166"/>
      <c r="G8" s="83">
        <v>153</v>
      </c>
      <c r="H8" s="58"/>
      <c r="I8" s="58"/>
      <c r="J8" s="80" t="s">
        <v>80</v>
      </c>
      <c r="K8" s="54"/>
    </row>
    <row r="9" spans="1:11" ht="21.75" customHeight="1">
      <c r="A9" s="167" t="s">
        <v>92</v>
      </c>
      <c r="B9" s="168"/>
      <c r="C9" s="168"/>
      <c r="D9" s="168"/>
      <c r="E9" s="169" t="s">
        <v>11</v>
      </c>
      <c r="F9" s="170"/>
      <c r="G9" s="59" t="s">
        <v>81</v>
      </c>
      <c r="H9" s="59"/>
      <c r="I9" s="59"/>
      <c r="J9" s="81" t="s">
        <v>82</v>
      </c>
      <c r="K9" s="55"/>
    </row>
    <row r="10" spans="1:11" ht="25.5" customHeight="1" thickBot="1">
      <c r="A10" s="8"/>
      <c r="B10" s="48"/>
      <c r="C10" s="15"/>
      <c r="D10" s="9"/>
      <c r="E10" s="56"/>
      <c r="F10" s="56"/>
      <c r="G10" s="57"/>
      <c r="H10" s="57"/>
      <c r="I10" s="57"/>
      <c r="J10" s="60"/>
      <c r="K10" s="60"/>
    </row>
    <row r="11" spans="1:11" ht="53.25" customHeight="1" thickBot="1" thickTop="1">
      <c r="A11" s="177" t="s">
        <v>2</v>
      </c>
      <c r="B11" s="178"/>
      <c r="C11" s="193" t="s">
        <v>3</v>
      </c>
      <c r="D11" s="194"/>
      <c r="E11" s="194"/>
      <c r="F11" s="194"/>
      <c r="G11" s="195"/>
      <c r="H11" s="195"/>
      <c r="I11" s="195"/>
      <c r="J11" s="195"/>
      <c r="K11" s="196"/>
    </row>
    <row r="12" spans="1:11" s="10" customFormat="1" ht="20.25" customHeight="1" thickTop="1">
      <c r="A12" s="153" t="s">
        <v>5</v>
      </c>
      <c r="B12" s="134" t="s">
        <v>0</v>
      </c>
      <c r="C12" s="153" t="s">
        <v>36</v>
      </c>
      <c r="D12" s="187" t="s">
        <v>1</v>
      </c>
      <c r="E12" s="184" t="s">
        <v>31</v>
      </c>
      <c r="F12" s="185"/>
      <c r="G12" s="141" t="s">
        <v>54</v>
      </c>
      <c r="H12" s="142"/>
      <c r="I12" s="134" t="s">
        <v>56</v>
      </c>
      <c r="J12" s="153" t="s">
        <v>4</v>
      </c>
      <c r="K12" s="153" t="s">
        <v>33</v>
      </c>
    </row>
    <row r="13" spans="1:11" s="10" customFormat="1" ht="32.25" thickBot="1">
      <c r="A13" s="186"/>
      <c r="B13" s="135"/>
      <c r="C13" s="186"/>
      <c r="D13" s="188"/>
      <c r="E13" s="25" t="s">
        <v>15</v>
      </c>
      <c r="F13" s="26" t="s">
        <v>16</v>
      </c>
      <c r="G13" s="62" t="s">
        <v>55</v>
      </c>
      <c r="H13" s="61" t="s">
        <v>53</v>
      </c>
      <c r="I13" s="135"/>
      <c r="J13" s="186"/>
      <c r="K13" s="186"/>
    </row>
    <row r="14" spans="1:11" ht="75.75" customHeight="1">
      <c r="A14" s="3">
        <v>1</v>
      </c>
      <c r="B14" s="49" t="s">
        <v>6</v>
      </c>
      <c r="C14" s="82" t="s">
        <v>83</v>
      </c>
      <c r="D14" s="17" t="s">
        <v>21</v>
      </c>
      <c r="E14" s="99">
        <v>43101</v>
      </c>
      <c r="F14" s="31">
        <v>43160</v>
      </c>
      <c r="G14" s="22">
        <v>1</v>
      </c>
      <c r="H14" s="52">
        <v>153</v>
      </c>
      <c r="I14" s="74" t="s">
        <v>57</v>
      </c>
      <c r="J14" s="23" t="s">
        <v>7</v>
      </c>
      <c r="K14" s="85"/>
    </row>
    <row r="15" spans="1:11" ht="36" customHeight="1">
      <c r="A15" s="136">
        <v>4</v>
      </c>
      <c r="B15" s="68" t="s">
        <v>58</v>
      </c>
      <c r="C15" s="202" t="s">
        <v>84</v>
      </c>
      <c r="D15" s="158" t="s">
        <v>21</v>
      </c>
      <c r="E15" s="204">
        <v>43101</v>
      </c>
      <c r="F15" s="204">
        <v>43435</v>
      </c>
      <c r="G15" s="197">
        <v>4</v>
      </c>
      <c r="H15" s="197">
        <v>153</v>
      </c>
      <c r="I15" s="117"/>
      <c r="J15" s="118"/>
      <c r="K15" s="119" t="s">
        <v>89</v>
      </c>
    </row>
    <row r="16" spans="1:11" ht="57.75" customHeight="1">
      <c r="A16" s="208"/>
      <c r="B16" s="90" t="s">
        <v>24</v>
      </c>
      <c r="C16" s="203"/>
      <c r="D16" s="159"/>
      <c r="E16" s="205"/>
      <c r="F16" s="205"/>
      <c r="G16" s="198"/>
      <c r="H16" s="198"/>
      <c r="I16" s="120" t="s">
        <v>59</v>
      </c>
      <c r="J16" s="121" t="s">
        <v>26</v>
      </c>
      <c r="K16" s="122"/>
    </row>
    <row r="17" spans="1:11" ht="68.25" customHeight="1">
      <c r="A17" s="138"/>
      <c r="B17" s="91" t="s">
        <v>25</v>
      </c>
      <c r="C17" s="86" t="s">
        <v>84</v>
      </c>
      <c r="D17" s="1" t="s">
        <v>21</v>
      </c>
      <c r="E17" s="114">
        <v>43101</v>
      </c>
      <c r="F17" s="20">
        <v>43160</v>
      </c>
      <c r="G17" s="94">
        <v>1</v>
      </c>
      <c r="H17" s="94">
        <v>153</v>
      </c>
      <c r="I17" s="95" t="s">
        <v>60</v>
      </c>
      <c r="J17" s="96" t="s">
        <v>27</v>
      </c>
      <c r="K17" s="110"/>
    </row>
    <row r="18" spans="1:11" ht="15.75" customHeight="1">
      <c r="A18" s="136">
        <v>5</v>
      </c>
      <c r="B18" s="38" t="s">
        <v>28</v>
      </c>
      <c r="C18" s="139" t="s">
        <v>84</v>
      </c>
      <c r="D18" s="17" t="s">
        <v>21</v>
      </c>
      <c r="E18" s="30"/>
      <c r="F18" s="27"/>
      <c r="G18" s="88"/>
      <c r="H18" s="150" t="s">
        <v>46</v>
      </c>
      <c r="I18" s="150" t="s">
        <v>63</v>
      </c>
      <c r="J18" s="206" t="s">
        <v>68</v>
      </c>
      <c r="K18" s="105"/>
    </row>
    <row r="19" spans="1:11" ht="74.25" customHeight="1">
      <c r="A19" s="137"/>
      <c r="B19" s="38" t="s">
        <v>73</v>
      </c>
      <c r="C19" s="140"/>
      <c r="D19" s="87" t="s">
        <v>21</v>
      </c>
      <c r="E19" s="124">
        <v>43101</v>
      </c>
      <c r="F19" s="133">
        <v>43435</v>
      </c>
      <c r="G19" s="89">
        <v>1</v>
      </c>
      <c r="H19" s="151"/>
      <c r="I19" s="151"/>
      <c r="J19" s="207"/>
      <c r="K19" s="123" t="s">
        <v>90</v>
      </c>
    </row>
    <row r="20" spans="1:11" ht="78.75">
      <c r="A20" s="137"/>
      <c r="B20" s="38" t="s">
        <v>62</v>
      </c>
      <c r="C20" s="191" t="s">
        <v>84</v>
      </c>
      <c r="D20" s="1" t="s">
        <v>21</v>
      </c>
      <c r="E20" s="20">
        <v>43101</v>
      </c>
      <c r="F20" s="20">
        <v>43435</v>
      </c>
      <c r="G20" s="12">
        <v>1</v>
      </c>
      <c r="H20" s="42" t="s">
        <v>46</v>
      </c>
      <c r="I20" s="152"/>
      <c r="J20" s="111" t="s">
        <v>29</v>
      </c>
      <c r="K20" s="97" t="s">
        <v>87</v>
      </c>
    </row>
    <row r="21" spans="1:11" ht="63">
      <c r="A21" s="138"/>
      <c r="B21" s="38" t="s">
        <v>61</v>
      </c>
      <c r="C21" s="192"/>
      <c r="D21" s="1" t="s">
        <v>21</v>
      </c>
      <c r="E21" s="20">
        <v>43101</v>
      </c>
      <c r="F21" s="20">
        <v>43160</v>
      </c>
      <c r="G21" s="94">
        <v>1</v>
      </c>
      <c r="H21" s="94">
        <v>153</v>
      </c>
      <c r="I21" s="76" t="s">
        <v>69</v>
      </c>
      <c r="J21" s="96" t="s">
        <v>30</v>
      </c>
      <c r="K21" s="109"/>
    </row>
    <row r="22" spans="1:11" ht="53.25" customHeight="1" thickBot="1">
      <c r="A22" s="179" t="s">
        <v>17</v>
      </c>
      <c r="B22" s="180"/>
      <c r="C22" s="181" t="s">
        <v>50</v>
      </c>
      <c r="D22" s="182"/>
      <c r="E22" s="182"/>
      <c r="F22" s="182"/>
      <c r="G22" s="182"/>
      <c r="H22" s="182"/>
      <c r="I22" s="182"/>
      <c r="J22" s="182"/>
      <c r="K22" s="183"/>
    </row>
    <row r="23" spans="1:11" s="10" customFormat="1" ht="15.75" customHeight="1">
      <c r="A23" s="134" t="s">
        <v>41</v>
      </c>
      <c r="B23" s="134" t="s">
        <v>42</v>
      </c>
      <c r="C23" s="153" t="s">
        <v>36</v>
      </c>
      <c r="D23" s="153" t="s">
        <v>1</v>
      </c>
      <c r="E23" s="160" t="s">
        <v>14</v>
      </c>
      <c r="F23" s="161"/>
      <c r="G23" s="141" t="s">
        <v>54</v>
      </c>
      <c r="H23" s="142"/>
      <c r="I23" s="134" t="s">
        <v>56</v>
      </c>
      <c r="J23" s="153" t="s">
        <v>4</v>
      </c>
      <c r="K23" s="153" t="s">
        <v>33</v>
      </c>
    </row>
    <row r="24" spans="1:11" s="10" customFormat="1" ht="32.25" thickBot="1">
      <c r="A24" s="135"/>
      <c r="B24" s="135"/>
      <c r="C24" s="186"/>
      <c r="D24" s="189"/>
      <c r="E24" s="107" t="s">
        <v>15</v>
      </c>
      <c r="F24" s="108" t="s">
        <v>16</v>
      </c>
      <c r="G24" s="106" t="s">
        <v>55</v>
      </c>
      <c r="H24" s="61" t="s">
        <v>53</v>
      </c>
      <c r="I24" s="135"/>
      <c r="J24" s="154"/>
      <c r="K24" s="154"/>
    </row>
    <row r="25" spans="1:11" ht="54" customHeight="1">
      <c r="A25" s="127">
        <v>6</v>
      </c>
      <c r="B25" s="131" t="s">
        <v>18</v>
      </c>
      <c r="C25" s="130" t="s">
        <v>86</v>
      </c>
      <c r="D25" s="1" t="s">
        <v>21</v>
      </c>
      <c r="E25" s="20">
        <v>43101</v>
      </c>
      <c r="F25" s="20">
        <v>43160</v>
      </c>
      <c r="G25" s="129">
        <v>4</v>
      </c>
      <c r="H25" s="125" t="s">
        <v>46</v>
      </c>
      <c r="I25" s="71"/>
      <c r="J25" s="132" t="s">
        <v>70</v>
      </c>
      <c r="K25" s="64" t="s">
        <v>32</v>
      </c>
    </row>
    <row r="26" spans="1:11" ht="102" customHeight="1">
      <c r="A26" s="3">
        <v>7</v>
      </c>
      <c r="B26" s="19" t="s">
        <v>74</v>
      </c>
      <c r="C26" s="84" t="s">
        <v>85</v>
      </c>
      <c r="D26" s="18" t="s">
        <v>21</v>
      </c>
      <c r="E26" s="124">
        <v>43101</v>
      </c>
      <c r="F26" s="124">
        <v>43282</v>
      </c>
      <c r="G26" s="98">
        <v>2</v>
      </c>
      <c r="H26" s="98">
        <v>153</v>
      </c>
      <c r="I26" s="72" t="s">
        <v>75</v>
      </c>
      <c r="J26" s="19" t="s">
        <v>19</v>
      </c>
      <c r="K26" s="116" t="s">
        <v>91</v>
      </c>
    </row>
    <row r="27" spans="1:11" ht="53.25" customHeight="1" thickBot="1">
      <c r="A27" s="200" t="s">
        <v>20</v>
      </c>
      <c r="B27" s="201"/>
      <c r="C27" s="181" t="s">
        <v>51</v>
      </c>
      <c r="D27" s="182"/>
      <c r="E27" s="182"/>
      <c r="F27" s="182"/>
      <c r="G27" s="182"/>
      <c r="H27" s="182"/>
      <c r="I27" s="182"/>
      <c r="J27" s="182"/>
      <c r="K27" s="183"/>
    </row>
    <row r="28" spans="1:11" ht="15.75" customHeight="1">
      <c r="A28" s="134" t="s">
        <v>41</v>
      </c>
      <c r="B28" s="134" t="s">
        <v>42</v>
      </c>
      <c r="C28" s="153" t="s">
        <v>36</v>
      </c>
      <c r="D28" s="153" t="s">
        <v>1</v>
      </c>
      <c r="E28" s="160" t="s">
        <v>14</v>
      </c>
      <c r="F28" s="161"/>
      <c r="G28" s="141" t="s">
        <v>54</v>
      </c>
      <c r="H28" s="142"/>
      <c r="I28" s="134" t="s">
        <v>56</v>
      </c>
      <c r="J28" s="153" t="s">
        <v>4</v>
      </c>
      <c r="K28" s="153" t="s">
        <v>33</v>
      </c>
    </row>
    <row r="29" spans="1:11" ht="32.25" thickBot="1">
      <c r="A29" s="135"/>
      <c r="B29" s="135"/>
      <c r="C29" s="154"/>
      <c r="D29" s="154"/>
      <c r="E29" s="112" t="s">
        <v>15</v>
      </c>
      <c r="F29" s="113" t="s">
        <v>16</v>
      </c>
      <c r="G29" s="102" t="s">
        <v>55</v>
      </c>
      <c r="H29" s="61" t="s">
        <v>53</v>
      </c>
      <c r="I29" s="135"/>
      <c r="J29" s="154"/>
      <c r="K29" s="154"/>
    </row>
    <row r="30" spans="1:11" ht="16.5" customHeight="1">
      <c r="A30" s="190">
        <v>9</v>
      </c>
      <c r="B30" s="63" t="s">
        <v>37</v>
      </c>
      <c r="C30" s="53"/>
      <c r="D30" s="199" t="s">
        <v>21</v>
      </c>
      <c r="E30" s="157">
        <v>43101</v>
      </c>
      <c r="F30" s="157">
        <v>43160</v>
      </c>
      <c r="G30" s="155">
        <v>1</v>
      </c>
      <c r="H30" s="51"/>
      <c r="I30" s="75"/>
      <c r="J30" s="156" t="s">
        <v>39</v>
      </c>
      <c r="K30" s="29"/>
    </row>
    <row r="31" spans="1:11" ht="50.25" customHeight="1">
      <c r="A31" s="137"/>
      <c r="B31" s="103" t="s">
        <v>35</v>
      </c>
      <c r="C31" s="191" t="s">
        <v>84</v>
      </c>
      <c r="D31" s="199"/>
      <c r="E31" s="157"/>
      <c r="F31" s="157"/>
      <c r="G31" s="155"/>
      <c r="H31" s="92">
        <v>1</v>
      </c>
      <c r="I31" s="93" t="s">
        <v>71</v>
      </c>
      <c r="J31" s="156"/>
      <c r="K31" s="67"/>
    </row>
    <row r="32" spans="1:11" ht="34.5" customHeight="1">
      <c r="A32" s="137"/>
      <c r="B32" s="50" t="s">
        <v>34</v>
      </c>
      <c r="C32" s="192"/>
      <c r="D32" s="1" t="s">
        <v>21</v>
      </c>
      <c r="E32" s="20">
        <v>43101</v>
      </c>
      <c r="F32" s="20">
        <v>43160</v>
      </c>
      <c r="G32" s="12">
        <v>1</v>
      </c>
      <c r="H32" s="12">
        <v>1</v>
      </c>
      <c r="I32" s="72" t="s">
        <v>64</v>
      </c>
      <c r="J32" s="14" t="s">
        <v>38</v>
      </c>
      <c r="K32" s="115"/>
    </row>
    <row r="33" spans="1:14" ht="58.5" customHeight="1">
      <c r="A33" s="128"/>
      <c r="B33" s="50" t="s">
        <v>76</v>
      </c>
      <c r="C33" s="126"/>
      <c r="D33" s="78" t="s">
        <v>21</v>
      </c>
      <c r="E33" s="37">
        <v>43101</v>
      </c>
      <c r="F33" s="21">
        <v>43435</v>
      </c>
      <c r="G33" s="11">
        <v>1</v>
      </c>
      <c r="H33" s="11">
        <v>1</v>
      </c>
      <c r="I33" s="79" t="s">
        <v>77</v>
      </c>
      <c r="J33" s="104" t="s">
        <v>78</v>
      </c>
      <c r="K33" s="7"/>
      <c r="L33" s="28"/>
      <c r="M33" s="28"/>
      <c r="N33" s="28"/>
    </row>
    <row r="34" spans="1:14" ht="53.25" customHeight="1" thickBot="1">
      <c r="A34" s="145" t="s">
        <v>40</v>
      </c>
      <c r="B34" s="146"/>
      <c r="C34" s="147" t="s">
        <v>52</v>
      </c>
      <c r="D34" s="148"/>
      <c r="E34" s="148"/>
      <c r="F34" s="148"/>
      <c r="G34" s="148"/>
      <c r="H34" s="148"/>
      <c r="I34" s="148"/>
      <c r="J34" s="148"/>
      <c r="K34" s="149"/>
      <c r="L34" s="28"/>
      <c r="M34" s="28"/>
      <c r="N34" s="28"/>
    </row>
    <row r="35" spans="1:14" ht="15.75">
      <c r="A35" s="134" t="s">
        <v>41</v>
      </c>
      <c r="B35" s="134" t="s">
        <v>42</v>
      </c>
      <c r="C35" s="134" t="s">
        <v>36</v>
      </c>
      <c r="D35" s="134" t="s">
        <v>1</v>
      </c>
      <c r="E35" s="143" t="s">
        <v>14</v>
      </c>
      <c r="F35" s="144"/>
      <c r="G35" s="141" t="s">
        <v>54</v>
      </c>
      <c r="H35" s="142"/>
      <c r="I35" s="69"/>
      <c r="J35" s="134" t="s">
        <v>4</v>
      </c>
      <c r="K35" s="134" t="s">
        <v>33</v>
      </c>
      <c r="L35" s="28"/>
      <c r="M35" s="28"/>
      <c r="N35" s="28"/>
    </row>
    <row r="36" spans="1:14" ht="48" thickBot="1">
      <c r="A36" s="135"/>
      <c r="B36" s="135"/>
      <c r="C36" s="135"/>
      <c r="D36" s="135"/>
      <c r="E36" s="65" t="s">
        <v>15</v>
      </c>
      <c r="F36" s="66" t="s">
        <v>16</v>
      </c>
      <c r="G36" s="62" t="s">
        <v>55</v>
      </c>
      <c r="H36" s="61" t="s">
        <v>53</v>
      </c>
      <c r="I36" s="70" t="s">
        <v>56</v>
      </c>
      <c r="J36" s="135"/>
      <c r="K36" s="135"/>
      <c r="L36" s="28"/>
      <c r="M36" s="28"/>
      <c r="N36" s="28"/>
    </row>
    <row r="37" spans="1:14" ht="47.25">
      <c r="A37" s="43">
        <v>17</v>
      </c>
      <c r="B37" s="44" t="s">
        <v>43</v>
      </c>
      <c r="C37" s="100" t="s">
        <v>85</v>
      </c>
      <c r="D37" s="40" t="s">
        <v>21</v>
      </c>
      <c r="E37" s="41">
        <v>43101</v>
      </c>
      <c r="F37" s="41">
        <v>43435</v>
      </c>
      <c r="G37" s="42">
        <v>12</v>
      </c>
      <c r="H37" s="42" t="s">
        <v>46</v>
      </c>
      <c r="I37" s="72" t="s">
        <v>65</v>
      </c>
      <c r="J37" s="40" t="s">
        <v>44</v>
      </c>
      <c r="K37" s="45"/>
      <c r="L37" s="28"/>
      <c r="M37" s="28"/>
      <c r="N37" s="28"/>
    </row>
    <row r="38" spans="1:14" ht="47.25">
      <c r="A38" s="43">
        <v>18</v>
      </c>
      <c r="B38" s="39" t="s">
        <v>45</v>
      </c>
      <c r="C38" s="101" t="s">
        <v>88</v>
      </c>
      <c r="D38" s="40" t="s">
        <v>21</v>
      </c>
      <c r="E38" s="41">
        <v>43101</v>
      </c>
      <c r="F38" s="41">
        <v>43435</v>
      </c>
      <c r="G38" s="42" t="s">
        <v>46</v>
      </c>
      <c r="H38" s="42" t="s">
        <v>46</v>
      </c>
      <c r="I38" s="72" t="s">
        <v>66</v>
      </c>
      <c r="J38" s="77" t="s">
        <v>72</v>
      </c>
      <c r="K38" s="73"/>
      <c r="L38" s="28"/>
      <c r="M38" s="28"/>
      <c r="N38" s="28"/>
    </row>
    <row r="39" spans="1:14" ht="63">
      <c r="A39" s="43">
        <v>19</v>
      </c>
      <c r="B39" s="40" t="s">
        <v>47</v>
      </c>
      <c r="C39" s="84" t="s">
        <v>85</v>
      </c>
      <c r="D39" s="40" t="s">
        <v>21</v>
      </c>
      <c r="E39" s="41">
        <v>43101</v>
      </c>
      <c r="F39" s="41">
        <v>43435</v>
      </c>
      <c r="G39" s="42" t="s">
        <v>46</v>
      </c>
      <c r="H39" s="42" t="s">
        <v>46</v>
      </c>
      <c r="I39" s="72" t="s">
        <v>67</v>
      </c>
      <c r="J39" s="40" t="s">
        <v>48</v>
      </c>
      <c r="K39" s="46"/>
      <c r="L39" s="28"/>
      <c r="M39" s="28"/>
      <c r="N39" s="28"/>
    </row>
  </sheetData>
  <sheetProtection/>
  <mergeCells count="73">
    <mergeCell ref="I18:I20"/>
    <mergeCell ref="J18:J19"/>
    <mergeCell ref="A15:A17"/>
    <mergeCell ref="G30:G31"/>
    <mergeCell ref="G23:H23"/>
    <mergeCell ref="B28:B29"/>
    <mergeCell ref="A18:A21"/>
    <mergeCell ref="H18:H19"/>
    <mergeCell ref="C15:C16"/>
    <mergeCell ref="D15:D16"/>
    <mergeCell ref="E15:E16"/>
    <mergeCell ref="F15:F16"/>
    <mergeCell ref="C20:C21"/>
    <mergeCell ref="G15:G16"/>
    <mergeCell ref="B23:B24"/>
    <mergeCell ref="C23:C24"/>
    <mergeCell ref="D30:D31"/>
    <mergeCell ref="E30:E31"/>
    <mergeCell ref="A27:B27"/>
    <mergeCell ref="C27:K27"/>
    <mergeCell ref="K28:K29"/>
    <mergeCell ref="A30:A32"/>
    <mergeCell ref="C31:C32"/>
    <mergeCell ref="C11:K11"/>
    <mergeCell ref="I12:I13"/>
    <mergeCell ref="G12:H12"/>
    <mergeCell ref="H15:H16"/>
    <mergeCell ref="C18:C19"/>
    <mergeCell ref="D23:D24"/>
    <mergeCell ref="E23:F23"/>
    <mergeCell ref="A23:A24"/>
    <mergeCell ref="A11:B11"/>
    <mergeCell ref="A22:B22"/>
    <mergeCell ref="C22:K22"/>
    <mergeCell ref="E12:F12"/>
    <mergeCell ref="C12:C13"/>
    <mergeCell ref="D12:D13"/>
    <mergeCell ref="B12:B13"/>
    <mergeCell ref="A12:A13"/>
    <mergeCell ref="J12:J13"/>
    <mergeCell ref="K12:K13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C28:C29"/>
    <mergeCell ref="D28:D29"/>
    <mergeCell ref="E28:F28"/>
    <mergeCell ref="J28:J29"/>
    <mergeCell ref="J30:J31"/>
    <mergeCell ref="G28:H28"/>
    <mergeCell ref="F30:F31"/>
    <mergeCell ref="C34:K34"/>
    <mergeCell ref="J23:J24"/>
    <mergeCell ref="K23:K24"/>
    <mergeCell ref="I23:I24"/>
    <mergeCell ref="J35:J36"/>
    <mergeCell ref="A28:A29"/>
    <mergeCell ref="A34:B34"/>
    <mergeCell ref="I28:I29"/>
    <mergeCell ref="A35:A36"/>
    <mergeCell ref="B35:B36"/>
    <mergeCell ref="C35:C36"/>
    <mergeCell ref="D35:D36"/>
    <mergeCell ref="K35:K36"/>
    <mergeCell ref="G35:H35"/>
    <mergeCell ref="E35:F35"/>
  </mergeCells>
  <conditionalFormatting sqref="D1:D15 D32:D65536 D17:D30">
    <cfRule type="containsText" priority="9" dxfId="2" operator="containsText" text="Sin empezar">
      <formula>NOT(ISERROR(SEARCH("Sin empezar",D1)))</formula>
    </cfRule>
    <cfRule type="containsText" priority="10" dxfId="1" operator="containsText" text="En progreso">
      <formula>NOT(ISERROR(SEARCH("En progreso",D1)))</formula>
    </cfRule>
    <cfRule type="containsText" priority="11" dxfId="0" operator="containsText" text="Completado">
      <formula>NOT(ISERROR(SEARCH("Completado",D1)))</formula>
    </cfRule>
    <cfRule type="iconSet" priority="12" dxfId="6">
      <iconSet iconSet="3Symbols2">
        <cfvo type="percent" val="0"/>
        <cfvo type="percent" val="33"/>
        <cfvo type="percent" val="67"/>
      </iconSet>
    </cfRule>
  </conditionalFormatting>
  <conditionalFormatting sqref="D34:D39">
    <cfRule type="containsText" priority="37" dxfId="2" operator="containsText" text="Sin empezar">
      <formula>NOT(ISERROR(SEARCH("Sin empezar",D34)))</formula>
    </cfRule>
    <cfRule type="containsText" priority="38" dxfId="1" operator="containsText" text="En progreso">
      <formula>NOT(ISERROR(SEARCH("En progreso",D34)))</formula>
    </cfRule>
    <cfRule type="containsText" priority="39" dxfId="0" operator="containsText" text="Completado">
      <formula>NOT(ISERROR(SEARCH("Completado",D34)))</formula>
    </cfRule>
    <cfRule type="iconSet" priority="40" dxfId="6">
      <iconSet iconSet="3Symbols2">
        <cfvo type="percent" val="0"/>
        <cfvo type="percent" val="33"/>
        <cfvo type="percent" val="67"/>
      </iconSet>
    </cfRule>
  </conditionalFormatting>
  <dataValidations count="21">
    <dataValidation errorStyle="information" type="custom" showInputMessage="1" showErrorMessage="1" prompt="Indicarla cantidad de veces que realizarán esta actividad durante el año." error="La cantidad no cambia en esta actividad." sqref="G37">
      <formula1>G38</formula1>
    </dataValidation>
    <dataValidation type="custom" allowBlank="1" showInputMessage="1" showErrorMessage="1" error="Estos datos no deben ser modificados." sqref="J39">
      <formula1>#REF!</formula1>
    </dataValidation>
    <dataValidation type="custom" allowBlank="1" showInputMessage="1" showErrorMessage="1" error="Estos datos no deben ser modificados." sqref="J37">
      <formula1>#REF!</formula1>
    </dataValidation>
    <dataValidation type="list" showInputMessage="1" showErrorMessage="1" prompt="Indicarla cantidad de veces que realizarán esta actividad durante el año." sqref="G30 G26 G32:G33">
      <formula1>numeros</formula1>
    </dataValidation>
    <dataValidation errorStyle="information" type="custom" showInputMessage="1" showErrorMessage="1" error="La cantidad puede variar durante el año." sqref="G38:G39">
      <formula1>G38</formula1>
    </dataValidation>
    <dataValidation type="custom" allowBlank="1" showInputMessage="1" showErrorMessage="1" error="Estos datos no deben modificarse." sqref="J38 J30:J31">
      <formula1>J38</formula1>
    </dataValidation>
    <dataValidation allowBlank="1" showInputMessage="1" showErrorMessage="1" prompt="Indicar nombre del miembro de la CEP responsable de coordinar la actividad." sqref="C37:C39 C14:C15 C17:C18 C25:C26 C20 C30:C31"/>
    <dataValidation type="list" showInputMessage="1" showErrorMessage="1" prompt="Seleccione el estado en que se encuentra la acción" error="Datos no validos" sqref="D37:D39 D14:D15 D17:D21 D25:D26 D32:D33 D30">
      <formula1>status</formula1>
    </dataValidation>
    <dataValidation type="list" showInputMessage="1" showErrorMessage="1" prompt="Seleccionar el mes en que inicia cada actividad." sqref="E37:E39 E14:E15 E17:E21 E25:E26 E32:E33 E30">
      <formula1>mesejec</formula1>
    </dataValidation>
    <dataValidation type="list" showInputMessage="1" showErrorMessage="1" prompt="Seleccionar el mes en que finaliza cada actividad." sqref="F37:F39 F14:F15 F17:F21 F25:F26 F32:F33 F30">
      <formula1>mesejec</formula1>
    </dataValidation>
    <dataValidation type="custom" showInputMessage="1" showErrorMessage="1" error="Estos datos no deben modificarse." sqref="H37:I39 H25:I25 H20 H18">
      <formula1>H37</formula1>
    </dataValidation>
    <dataValidation allowBlank="1" showInputMessage="1" showErrorMessage="1" error="Estos datos no deben modificarse." sqref="J33"/>
    <dataValidation type="custom" allowBlank="1" showInputMessage="1" showErrorMessage="1" prompt="Resultados numericos; cantidad de servidores públicos que se pretende impactar durante el año." error="Estos datos no deben modificarse." sqref="H26 H33 H30:I32">
      <formula1>H26</formula1>
    </dataValidation>
    <dataValidation allowBlank="1" showInputMessage="1" showErrorMessage="1" prompt="Resultados numericos; cantidad de servidores públicos que se pretende impactar durante el año." error="Estos datos no deben modificarse." sqref="I33"/>
    <dataValidation type="custom" allowBlank="1" showInputMessage="1" showErrorMessage="1" error="Estos no datos no deben ser modificados." sqref="J20:J21 J14 I15:J18">
      <formula1>J20</formula1>
    </dataValidation>
    <dataValidation type="custom" allowBlank="1" showInputMessage="1" showErrorMessage="1" error="Estos datos no deben modificarse." sqref="J32">
      <formula1>#REF!</formula1>
    </dataValidation>
    <dataValidation type="custom" showInputMessage="1" showErrorMessage="1" prompt="Resultados numericos; cantidad de servidores públicos que se pretende impactar durante el año." error="Estos datos no deben modificarse." sqref="I26 H14:H15 H21:I21 H17">
      <formula1>I26</formula1>
    </dataValidation>
    <dataValidation type="list" showInputMessage="1" showErrorMessage="1" prompt="Cantidad de actividades a realizar durante el año. " sqref="G18 G14:G15">
      <formula1>numeros</formula1>
    </dataValidation>
    <dataValidation type="custom" allowBlank="1" showInputMessage="1" showErrorMessage="1" error="Estos datos no deben ser modificados." sqref="J25:J26">
      <formula1>J25</formula1>
    </dataValidation>
    <dataValidation errorStyle="information" type="custom" showInputMessage="1" showErrorMessage="1" error="La cantidad no cambia en esta actividad." sqref="G25">
      <formula1>G25</formula1>
    </dataValidation>
    <dataValidation type="custom" showInputMessage="1" showErrorMessage="1" prompt="Resultados numericos; cantidad de servidores públicos que se pretende impactar durante el año." error="Estos no datos no deben ser modificados." sqref="I14">
      <formula1>I14</formula1>
    </dataValidation>
  </dataValidations>
  <printOptions/>
  <pageMargins left="0.75" right="0.75" top="1.55" bottom="1" header="0.5" footer="0.5"/>
  <pageSetup fitToHeight="0" fitToWidth="1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9.00390625" style="0" customWidth="1"/>
    <col min="2" max="2" width="0" style="0" hidden="1" customWidth="1"/>
    <col min="3" max="3" width="21.125" style="0" hidden="1" customWidth="1"/>
    <col min="4" max="4" width="0" style="0" hidden="1" customWidth="1"/>
  </cols>
  <sheetData>
    <row r="2" spans="2:4" ht="15.75">
      <c r="B2">
        <v>1</v>
      </c>
      <c r="C2" s="24">
        <v>43101</v>
      </c>
      <c r="D2" t="s">
        <v>23</v>
      </c>
    </row>
    <row r="3" spans="2:4" ht="15.75">
      <c r="B3">
        <v>2</v>
      </c>
      <c r="C3" s="24">
        <v>43132</v>
      </c>
      <c r="D3" t="s">
        <v>22</v>
      </c>
    </row>
    <row r="4" spans="2:4" ht="15.75">
      <c r="B4">
        <v>3</v>
      </c>
      <c r="C4" s="24">
        <v>43160</v>
      </c>
      <c r="D4" t="s">
        <v>21</v>
      </c>
    </row>
    <row r="5" spans="2:3" ht="15.75">
      <c r="B5">
        <v>4</v>
      </c>
      <c r="C5" s="24">
        <v>43191</v>
      </c>
    </row>
    <row r="6" spans="2:3" ht="15.75">
      <c r="B6">
        <v>5</v>
      </c>
      <c r="C6" s="24">
        <v>43221</v>
      </c>
    </row>
    <row r="7" spans="2:3" ht="15.75">
      <c r="B7">
        <v>6</v>
      </c>
      <c r="C7" s="24">
        <v>43252</v>
      </c>
    </row>
    <row r="8" spans="2:3" ht="15.75">
      <c r="B8">
        <v>7</v>
      </c>
      <c r="C8" s="24">
        <v>43282</v>
      </c>
    </row>
    <row r="9" spans="2:3" ht="15.75">
      <c r="B9">
        <v>8</v>
      </c>
      <c r="C9" s="24">
        <v>43313</v>
      </c>
    </row>
    <row r="10" spans="2:3" ht="15.75">
      <c r="B10">
        <v>9</v>
      </c>
      <c r="C10" s="24">
        <v>43344</v>
      </c>
    </row>
    <row r="11" spans="2:3" ht="15.75">
      <c r="B11">
        <v>10</v>
      </c>
      <c r="C11" s="24">
        <v>43374</v>
      </c>
    </row>
    <row r="12" spans="2:3" ht="15.75">
      <c r="B12">
        <v>11</v>
      </c>
      <c r="C12" s="24">
        <v>43405</v>
      </c>
    </row>
    <row r="13" spans="2:3" ht="15.75">
      <c r="B13">
        <v>12</v>
      </c>
      <c r="C13" s="24">
        <v>43435</v>
      </c>
    </row>
    <row r="14" spans="2:3" ht="15.75">
      <c r="B14">
        <v>13</v>
      </c>
      <c r="C14" s="24">
        <v>43466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bperez</cp:lastModifiedBy>
  <cp:lastPrinted>2017-10-13T16:49:08Z</cp:lastPrinted>
  <dcterms:created xsi:type="dcterms:W3CDTF">2015-07-29T22:22:02Z</dcterms:created>
  <dcterms:modified xsi:type="dcterms:W3CDTF">2018-03-15T14:03:43Z</dcterms:modified>
  <cp:category/>
  <cp:version/>
  <cp:contentType/>
  <cp:contentStatus/>
</cp:coreProperties>
</file>