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presupuestarias\Ejecucion transparencia\"/>
    </mc:Choice>
  </mc:AlternateContent>
  <bookViews>
    <workbookView xWindow="0" yWindow="0" windowWidth="25065" windowHeight="4515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 l="1"/>
  <c r="E82" i="3"/>
  <c r="F82" i="3"/>
  <c r="G82" i="3"/>
  <c r="H82" i="3"/>
  <c r="I82" i="3"/>
  <c r="J82" i="3"/>
  <c r="K82" i="3"/>
  <c r="L82" i="3"/>
  <c r="M82" i="3"/>
  <c r="N82" i="3"/>
  <c r="D79" i="3"/>
  <c r="E79" i="3"/>
  <c r="F79" i="3"/>
  <c r="G79" i="3"/>
  <c r="H79" i="3"/>
  <c r="I79" i="3"/>
  <c r="J79" i="3"/>
  <c r="K79" i="3"/>
  <c r="L79" i="3"/>
  <c r="M79" i="3"/>
  <c r="N79" i="3"/>
  <c r="D76" i="3"/>
  <c r="D84" i="3" s="1"/>
  <c r="E76" i="3"/>
  <c r="F76" i="3"/>
  <c r="F84" i="3" s="1"/>
  <c r="G76" i="3"/>
  <c r="H76" i="3"/>
  <c r="H84" i="3" s="1"/>
  <c r="I76" i="3"/>
  <c r="J76" i="3"/>
  <c r="J75" i="3" s="1"/>
  <c r="K76" i="3"/>
  <c r="L76" i="3"/>
  <c r="L84" i="3" s="1"/>
  <c r="M76" i="3"/>
  <c r="N76" i="3"/>
  <c r="N84" i="3" s="1"/>
  <c r="B78" i="3"/>
  <c r="B80" i="3"/>
  <c r="B81" i="3"/>
  <c r="B83" i="3"/>
  <c r="B77" i="3"/>
  <c r="C76" i="3"/>
  <c r="C79" i="3"/>
  <c r="C82" i="3"/>
  <c r="D61" i="3"/>
  <c r="E61" i="3"/>
  <c r="F61" i="3"/>
  <c r="G61" i="3"/>
  <c r="H61" i="3"/>
  <c r="I61" i="3"/>
  <c r="J61" i="3"/>
  <c r="K61" i="3"/>
  <c r="L61" i="3"/>
  <c r="M61" i="3"/>
  <c r="N61" i="3"/>
  <c r="D51" i="3"/>
  <c r="E51" i="3"/>
  <c r="F51" i="3"/>
  <c r="G51" i="3"/>
  <c r="H51" i="3"/>
  <c r="I51" i="3"/>
  <c r="J51" i="3"/>
  <c r="K51" i="3"/>
  <c r="L51" i="3"/>
  <c r="M51" i="3"/>
  <c r="N51" i="3"/>
  <c r="D43" i="3"/>
  <c r="E43" i="3"/>
  <c r="F43" i="3"/>
  <c r="G43" i="3"/>
  <c r="H43" i="3"/>
  <c r="I43" i="3"/>
  <c r="J43" i="3"/>
  <c r="K43" i="3"/>
  <c r="L43" i="3"/>
  <c r="M43" i="3"/>
  <c r="N43" i="3"/>
  <c r="D35" i="3"/>
  <c r="E35" i="3"/>
  <c r="F35" i="3"/>
  <c r="G35" i="3"/>
  <c r="H35" i="3"/>
  <c r="I35" i="3"/>
  <c r="J35" i="3"/>
  <c r="K35" i="3"/>
  <c r="L35" i="3"/>
  <c r="M35" i="3"/>
  <c r="N35" i="3"/>
  <c r="D25" i="3"/>
  <c r="E25" i="3"/>
  <c r="F25" i="3"/>
  <c r="G25" i="3"/>
  <c r="H25" i="3"/>
  <c r="I25" i="3"/>
  <c r="J25" i="3"/>
  <c r="K25" i="3"/>
  <c r="L25" i="3"/>
  <c r="M25" i="3"/>
  <c r="N25" i="3"/>
  <c r="D15" i="3"/>
  <c r="E15" i="3"/>
  <c r="F15" i="3"/>
  <c r="G15" i="3"/>
  <c r="H15" i="3"/>
  <c r="I15" i="3"/>
  <c r="J15" i="3"/>
  <c r="K15" i="3"/>
  <c r="L15" i="3"/>
  <c r="M15" i="3"/>
  <c r="N15" i="3"/>
  <c r="C61" i="3"/>
  <c r="C51" i="3"/>
  <c r="C43" i="3"/>
  <c r="C35" i="3"/>
  <c r="C25" i="3"/>
  <c r="C15" i="3"/>
  <c r="J9" i="3"/>
  <c r="K9" i="3"/>
  <c r="L9" i="3"/>
  <c r="M9" i="3"/>
  <c r="N9" i="3"/>
  <c r="D9" i="3"/>
  <c r="E9" i="3"/>
  <c r="F9" i="3"/>
  <c r="G9" i="3"/>
  <c r="H9" i="3"/>
  <c r="I9" i="3"/>
  <c r="C9" i="3"/>
  <c r="B36" i="3"/>
  <c r="B37" i="3"/>
  <c r="B38" i="3"/>
  <c r="B39" i="3"/>
  <c r="B40" i="3"/>
  <c r="B41" i="3"/>
  <c r="B42" i="3"/>
  <c r="B44" i="3"/>
  <c r="B45" i="3"/>
  <c r="B46" i="3"/>
  <c r="B47" i="3"/>
  <c r="B48" i="3"/>
  <c r="B49" i="3"/>
  <c r="B50" i="3"/>
  <c r="C84" i="3" l="1"/>
  <c r="M84" i="3"/>
  <c r="K84" i="3"/>
  <c r="I84" i="3"/>
  <c r="G84" i="3"/>
  <c r="E84" i="3"/>
  <c r="J84" i="3"/>
  <c r="I73" i="3"/>
  <c r="I86" i="3" s="1"/>
  <c r="E73" i="3"/>
  <c r="L8" i="3"/>
  <c r="B61" i="3"/>
  <c r="M73" i="3"/>
  <c r="M86" i="3" s="1"/>
  <c r="H75" i="3"/>
  <c r="D73" i="3"/>
  <c r="D86" i="3" s="1"/>
  <c r="F73" i="3"/>
  <c r="F86" i="3" s="1"/>
  <c r="H73" i="3"/>
  <c r="H86" i="3" s="1"/>
  <c r="K73" i="3"/>
  <c r="K86" i="3" s="1"/>
  <c r="G73" i="3"/>
  <c r="N73" i="3"/>
  <c r="N86" i="3" s="1"/>
  <c r="J73" i="3"/>
  <c r="B35" i="3"/>
  <c r="K8" i="3"/>
  <c r="L73" i="3"/>
  <c r="L86" i="3" s="1"/>
  <c r="B76" i="3"/>
  <c r="L75" i="3"/>
  <c r="D75" i="3"/>
  <c r="N8" i="3"/>
  <c r="J8" i="3"/>
  <c r="M8" i="3"/>
  <c r="N75" i="3"/>
  <c r="C75" i="3"/>
  <c r="F75" i="3"/>
  <c r="B82" i="3"/>
  <c r="B79" i="3"/>
  <c r="K75" i="3"/>
  <c r="G75" i="3"/>
  <c r="M75" i="3"/>
  <c r="I75" i="3"/>
  <c r="E75" i="3"/>
  <c r="D8" i="3"/>
  <c r="B43" i="3"/>
  <c r="E8" i="3"/>
  <c r="C8" i="3"/>
  <c r="C73" i="3"/>
  <c r="I8" i="3"/>
  <c r="H8" i="3"/>
  <c r="B25" i="3"/>
  <c r="G8" i="3"/>
  <c r="B15" i="3"/>
  <c r="B9" i="3"/>
  <c r="B51" i="3"/>
  <c r="F8" i="3"/>
  <c r="C86" i="3" l="1"/>
  <c r="G86" i="3"/>
  <c r="E86" i="3"/>
  <c r="J86" i="3"/>
  <c r="B84" i="3"/>
  <c r="B75" i="3"/>
  <c r="B73" i="3"/>
  <c r="B86" i="3" s="1"/>
  <c r="B8" i="3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<sst xmlns="http://schemas.openxmlformats.org/spreadsheetml/2006/main" count="102" uniqueCount="102">
  <si>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</si>
  <si>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</si>
  <si>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</si>
  <si>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</si>
  <si>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</si>
  <si>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</si>
  <si>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</si>
  <si>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</si>
  <si>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</si>
  <si>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</si>
  <si>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</si>
  <si>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</si>
  <si>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</si>
  <si>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</si>
  <si>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</si>
  <si>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</si>
  <si>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</si>
  <si>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</si>
  <si>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</si>
  <si>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</si>
  <si>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</si>
  <si>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</si>
  <si>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</si>
  <si>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</si>
  <si>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</si>
  <si>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</si>
  <si>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</si>
  <si>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</si>
  <si>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</si>
  <si>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</si>
  <si>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</si>
  <si>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</si>
  <si>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</si>
  <si>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</si>
  <si>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</si>
  <si>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</si>
  <si>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</si>
  <si>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</si>
  <si>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</si>
  <si>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</si>
  <si>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</si>
  <si>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</si>
  <si>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</si>
  <si>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</si>
  <si>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</si>
  <si>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</si>
  <si>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</si>
  <si>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</si>
  <si>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</si>
  <si>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</si>
  <si>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</si>
  <si>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</si>
  <si>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</si>
  <si>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</si>
  <si>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</si>
  <si>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</si>
  <si>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</si>
  <si>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</si>
  <si>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</si>
  <si>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</si>
  <si>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</si>
  <si>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</si>
  <si>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</si>
  <si>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</si>
  <si>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</si>
  <si>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</si>
  <si>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</si>
  <si>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</si>
  <si>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</si>
  <si>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</si>
  <si>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</si>
  <si>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</si>
  <si>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</si>
  <si>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</si>
  <si>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</si>
  <si>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</si>
  <si>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</si>
  <si>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</si>
  <si>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</si>
  <si>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</si>
  <si>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</si>
  <si>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</si>
  <si>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</si>
  <si>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</si>
  <si>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</si>
  <si>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</si>
  <si>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</si>
  <si>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</si>
  <si>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</si>
  <si>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</si>
  <si>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</si>
  <si>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</si>
  <si>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</si>
  <si>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INSTITUTO DE INNOVACIÓN EN BIOTECNOLOGÍA E INDUSTRIA</t>
  </si>
  <si>
    <t>Fuente: 10; 30</t>
  </si>
  <si>
    <t>Lic. Dony Valdez</t>
  </si>
  <si>
    <t>Enc. Administrativo y Financiero</t>
  </si>
  <si>
    <t>Fecha de registro: hasta el 31 de enero del 2021</t>
  </si>
  <si>
    <t>Fecha de imputación: hasta el 31 de enero del 2021</t>
  </si>
  <si>
    <t xml:space="preserve"> Lic. Tania Quéliz</t>
  </si>
  <si>
    <t>Enc. De Presupuesto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</si>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</sst>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0" xfId="0" applyFont="1"/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 indent="2"/>
    </xf>
    <xf numFmtId="43" fontId="0" fillId="0" borderId="0" xfId="1" applyNumberFormat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0" xfId="1" applyNumberFormat="1" applyFont="1" applyAlignment="1">
      <alignment horizontal="left" vertical="center" wrapText="1"/>
    </xf>
    <xf numFmtId="43" fontId="1" fillId="0" borderId="0" xfId="1" applyNumberFormat="1" applyFont="1" applyAlignment="1">
      <alignment vertical="center" wrapText="1"/>
    </xf>
    <xf numFmtId="43" fontId="0" fillId="0" borderId="0" xfId="1" applyNumberFormat="1" applyFont="1" applyAlignment="1">
      <alignment horizontal="left" vertical="center" wrapText="1"/>
    </xf>
    <xf numFmtId="43" fontId="0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/>
    </xf>
    <xf numFmtId="43" fontId="1" fillId="2" borderId="2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5" fillId="0" borderId="0" xfId="0" applyFont="1" applyAlignment="1"/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104776</xdr:colOff>
      <xdr:row>0</xdr:row>
      <xdr:rowOff>180975</xdr:rowOff>
    </xdr:from>
    <xdr:to>
      <xdr:col>13</xdr:col>
      <xdr:colOff>295276</xdr:colOff>
      <xdr:row>5</xdr:row>
      <xdr:rowOff>14228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200"/>
        <a:stretch/>
      </xdr:blipFill>
      <xdr:spPr>
        <a:xfrm>
          <a:off x="11772901" y="180975"/>
          <a:ext cx="2038350" cy="93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view="pageBreakPreview" zoomScale="60" zoomScaleNormal="100" workbookViewId="0">
      <selection activeCell="A53" sqref="A53:XFD53"/>
    </sheetView>
  </sheetViews>
  <sheetFormatPr baseColWidth="10" defaultColWidth="9.140625" defaultRowHeight="15" x14ac:dyDescent="0.25"/>
  <cols>
    <col min="1" max="1" width="40" customWidth="1"/>
    <col min="2" max="2" width="21.28515625" customWidth="1"/>
    <col min="3" max="3" width="19.42578125" customWidth="1"/>
    <col min="4" max="4" width="14.140625" bestFit="1" customWidth="1"/>
    <col min="5" max="6" width="13.140625" bestFit="1" customWidth="1"/>
    <col min="7" max="7" width="13.5703125" bestFit="1" customWidth="1"/>
    <col min="8" max="8" width="13.140625" bestFit="1" customWidth="1"/>
    <col min="9" max="9" width="13.5703125" bestFit="1" customWidth="1"/>
    <col min="10" max="10" width="16.5703125" customWidth="1"/>
    <col min="11" max="12" width="13.5703125" bestFit="1" customWidth="1"/>
    <col min="13" max="13" width="14.140625" bestFit="1" customWidth="1"/>
    <col min="14" max="14" width="15.7109375" customWidth="1"/>
    <col min="16" max="16" width="96.7109375" bestFit="1" customWidth="1"/>
    <col min="18" max="25" width="6" bestFit="1" customWidth="1"/>
    <col min="26" max="27" width="7" bestFit="1" customWidth="1"/>
  </cols>
  <sheetData>
    <row r="1" spans="1:14" ht="18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x14ac:dyDescent="0.2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30" t="s">
        <v>101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x14ac:dyDescent="0.25">
      <c r="A4" s="31" t="s">
        <v>91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x14ac:dyDescent="0.25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7" spans="1:14" ht="15.75" x14ac:dyDescent="0.25">
      <c r="A7" s="11" t="s">
        <v>0</v>
      </c>
      <c r="B7" s="12" t="s">
        <v>92</v>
      </c>
      <c r="C7" s="12" t="s">
        <v>79</v>
      </c>
      <c r="D7" s="12" t="s">
        <v>80</v>
      </c>
      <c r="E7" s="12" t="s">
        <v>81</v>
      </c>
      <c r="F7" s="12" t="s">
        <v>82</v>
      </c>
      <c r="G7" s="12" t="s">
        <v>83</v>
      </c>
      <c r="H7" s="12" t="s">
        <v>84</v>
      </c>
      <c r="I7" s="12" t="s">
        <v>85</v>
      </c>
      <c r="J7" s="12" t="s">
        <v>86</v>
      </c>
      <c r="K7" s="12" t="s">
        <v>87</v>
      </c>
      <c r="L7" s="12" t="s">
        <v>88</v>
      </c>
      <c r="M7" s="12" t="s">
        <v>89</v>
      </c>
      <c r="N7" s="12" t="s">
        <v>90</v>
      </c>
    </row>
    <row r="8" spans="1:14" x14ac:dyDescent="0.25">
      <c r="A8" s="1" t="s">
        <v>1</v>
      </c>
      <c r="B8" s="13">
        <f>SUM(C8:N8)</f>
        <v>7255122.5700000003</v>
      </c>
      <c r="C8" s="13">
        <f>+C9+C15+C25+C35+C43+C51+C61+C66+C69</f>
        <v>7255122.5700000003</v>
      </c>
      <c r="D8" s="13">
        <f t="shared" ref="D8:N8" si="0">+D9+D15+D25+D35+D43+D51+D61+D66+D69</f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</row>
    <row r="9" spans="1:14" ht="30" x14ac:dyDescent="0.25">
      <c r="A9" s="3" t="s">
        <v>2</v>
      </c>
      <c r="B9" s="20">
        <f>SUM(C9:N9)</f>
        <v>5799380.2300000004</v>
      </c>
      <c r="C9" s="21">
        <f>SUM(C10:C14)</f>
        <v>5799380.2300000004</v>
      </c>
      <c r="D9" s="21">
        <f t="shared" ref="D9:N9" si="1">SUM(D10:D14)</f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</row>
    <row r="10" spans="1:14" x14ac:dyDescent="0.25">
      <c r="A10" s="8" t="s">
        <v>3</v>
      </c>
      <c r="B10" s="22"/>
      <c r="C10" s="17">
        <v>5006321.91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x14ac:dyDescent="0.25">
      <c r="A11" s="8" t="s">
        <v>4</v>
      </c>
      <c r="B11" s="22"/>
      <c r="C11" s="18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30" x14ac:dyDescent="0.25">
      <c r="A12" s="8" t="s">
        <v>37</v>
      </c>
      <c r="B12" s="22"/>
      <c r="C12" s="18">
        <v>36000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30" x14ac:dyDescent="0.25">
      <c r="A13" s="8" t="s">
        <v>5</v>
      </c>
      <c r="B13" s="22"/>
      <c r="C13" s="18">
        <v>0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30" x14ac:dyDescent="0.25">
      <c r="A14" s="8" t="s">
        <v>6</v>
      </c>
      <c r="B14" s="22"/>
      <c r="C14" s="18">
        <v>757058.32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3" t="s">
        <v>7</v>
      </c>
      <c r="B15" s="20">
        <f t="shared" ref="B15:B61" si="2">SUM(C15:N15)</f>
        <v>1455742.3399999999</v>
      </c>
      <c r="C15" s="19">
        <f>SUM(C16:C24)</f>
        <v>1455742.3399999999</v>
      </c>
      <c r="D15" s="19">
        <f t="shared" ref="D15:N15" si="3">SUM(D16:D24)</f>
        <v>0</v>
      </c>
      <c r="E15" s="19">
        <f t="shared" si="3"/>
        <v>0</v>
      </c>
      <c r="F15" s="19">
        <f t="shared" si="3"/>
        <v>0</v>
      </c>
      <c r="G15" s="19">
        <f t="shared" si="3"/>
        <v>0</v>
      </c>
      <c r="H15" s="19">
        <f t="shared" si="3"/>
        <v>0</v>
      </c>
      <c r="I15" s="19">
        <f t="shared" si="3"/>
        <v>0</v>
      </c>
      <c r="J15" s="19">
        <f t="shared" si="3"/>
        <v>0</v>
      </c>
      <c r="K15" s="19">
        <f t="shared" si="3"/>
        <v>0</v>
      </c>
      <c r="L15" s="19">
        <f t="shared" si="3"/>
        <v>0</v>
      </c>
      <c r="M15" s="19">
        <f t="shared" si="3"/>
        <v>0</v>
      </c>
      <c r="N15" s="19">
        <f t="shared" si="3"/>
        <v>0</v>
      </c>
    </row>
    <row r="16" spans="1:14" x14ac:dyDescent="0.25">
      <c r="A16" s="8" t="s">
        <v>8</v>
      </c>
      <c r="B16" s="22"/>
      <c r="C16" s="18">
        <v>941498.34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ht="30" x14ac:dyDescent="0.25">
      <c r="A17" s="8" t="s">
        <v>9</v>
      </c>
      <c r="B17" s="22"/>
      <c r="C17" s="18">
        <v>0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hidden="1" x14ac:dyDescent="0.25">
      <c r="A18" s="8" t="s">
        <v>10</v>
      </c>
      <c r="B18" s="22"/>
      <c r="C18" s="18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ht="18" hidden="1" customHeight="1" x14ac:dyDescent="0.25">
      <c r="A19" s="8" t="s">
        <v>11</v>
      </c>
      <c r="B19" s="22"/>
      <c r="C19" s="18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idden="1" x14ac:dyDescent="0.25">
      <c r="A20" s="8" t="s">
        <v>12</v>
      </c>
      <c r="B20" s="22"/>
      <c r="C20" s="18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hidden="1" x14ac:dyDescent="0.25">
      <c r="A21" s="8" t="s">
        <v>13</v>
      </c>
      <c r="B21" s="22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45" hidden="1" x14ac:dyDescent="0.25">
      <c r="A22" s="8" t="s">
        <v>14</v>
      </c>
      <c r="B22" s="22"/>
      <c r="C22" s="18">
        <v>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ht="30" hidden="1" x14ac:dyDescent="0.25">
      <c r="A23" s="8" t="s">
        <v>15</v>
      </c>
      <c r="B23" s="22"/>
      <c r="C23" s="18">
        <v>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ht="30" x14ac:dyDescent="0.25">
      <c r="A24" s="8" t="s">
        <v>38</v>
      </c>
      <c r="B24" s="22"/>
      <c r="C24" s="18">
        <v>514244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5">
      <c r="A25" s="3" t="s">
        <v>16</v>
      </c>
      <c r="B25" s="20">
        <f t="shared" si="2"/>
        <v>0</v>
      </c>
      <c r="C25" s="19">
        <f>SUM(C26:C34)</f>
        <v>0</v>
      </c>
      <c r="D25" s="19">
        <f t="shared" ref="D25:N25" si="4">SUM(D26:D34)</f>
        <v>0</v>
      </c>
      <c r="E25" s="19">
        <f t="shared" si="4"/>
        <v>0</v>
      </c>
      <c r="F25" s="19">
        <f t="shared" si="4"/>
        <v>0</v>
      </c>
      <c r="G25" s="19">
        <f t="shared" si="4"/>
        <v>0</v>
      </c>
      <c r="H25" s="19">
        <f t="shared" si="4"/>
        <v>0</v>
      </c>
      <c r="I25" s="19">
        <f t="shared" si="4"/>
        <v>0</v>
      </c>
      <c r="J25" s="19">
        <f t="shared" si="4"/>
        <v>0</v>
      </c>
      <c r="K25" s="19">
        <f t="shared" si="4"/>
        <v>0</v>
      </c>
      <c r="L25" s="19">
        <f t="shared" si="4"/>
        <v>0</v>
      </c>
      <c r="M25" s="19">
        <f t="shared" si="4"/>
        <v>0</v>
      </c>
      <c r="N25" s="19">
        <f t="shared" si="4"/>
        <v>0</v>
      </c>
    </row>
    <row r="26" spans="1:14" ht="30" x14ac:dyDescent="0.25">
      <c r="A26" s="8" t="s">
        <v>17</v>
      </c>
      <c r="B26" s="22"/>
      <c r="C26" s="1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idden="1" x14ac:dyDescent="0.25">
      <c r="A27" s="8" t="s">
        <v>18</v>
      </c>
      <c r="B27" s="22"/>
      <c r="C27" s="18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ht="30" x14ac:dyDescent="0.25">
      <c r="A28" s="8" t="s">
        <v>19</v>
      </c>
      <c r="B28" s="22"/>
      <c r="C28" s="18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x14ac:dyDescent="0.25">
      <c r="A29" s="8" t="s">
        <v>20</v>
      </c>
      <c r="B29" s="22"/>
      <c r="C29" s="18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30" hidden="1" x14ac:dyDescent="0.25">
      <c r="A30" s="8" t="s">
        <v>21</v>
      </c>
      <c r="B30" s="22"/>
      <c r="C30" s="18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30" hidden="1" x14ac:dyDescent="0.25">
      <c r="A31" s="8" t="s">
        <v>22</v>
      </c>
      <c r="B31" s="22"/>
      <c r="C31" s="18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30" hidden="1" x14ac:dyDescent="0.25">
      <c r="A32" s="8" t="s">
        <v>23</v>
      </c>
      <c r="B32" s="22"/>
      <c r="C32" s="1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1:15" ht="45" hidden="1" x14ac:dyDescent="0.25">
      <c r="A33" s="8" t="s">
        <v>39</v>
      </c>
      <c r="B33" s="22"/>
      <c r="C33" s="1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1:15" hidden="1" x14ac:dyDescent="0.25">
      <c r="A34" s="8" t="s">
        <v>24</v>
      </c>
      <c r="B34" s="22"/>
      <c r="C34" s="18">
        <v>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15" hidden="1" x14ac:dyDescent="0.25">
      <c r="A35" s="3" t="s">
        <v>25</v>
      </c>
      <c r="B35" s="20">
        <f t="shared" si="2"/>
        <v>0</v>
      </c>
      <c r="C35" s="19">
        <f>SUM(C36:C42)</f>
        <v>0</v>
      </c>
      <c r="D35" s="19">
        <f t="shared" ref="D35:N35" si="5">SUM(D36:D42)</f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5"/>
        <v>0</v>
      </c>
    </row>
    <row r="36" spans="1:15" ht="30" hidden="1" x14ac:dyDescent="0.25">
      <c r="A36" s="8" t="s">
        <v>26</v>
      </c>
      <c r="B36" s="22">
        <f t="shared" si="2"/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4"/>
      <c r="N36" s="24">
        <v>0</v>
      </c>
    </row>
    <row r="37" spans="1:15" ht="30" hidden="1" x14ac:dyDescent="0.25">
      <c r="A37" s="8" t="s">
        <v>40</v>
      </c>
      <c r="B37" s="22">
        <f t="shared" si="2"/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4"/>
      <c r="N37" s="24">
        <v>0</v>
      </c>
    </row>
    <row r="38" spans="1:15" ht="30" hidden="1" x14ac:dyDescent="0.25">
      <c r="A38" s="8" t="s">
        <v>41</v>
      </c>
      <c r="B38" s="22">
        <f t="shared" si="2"/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4"/>
      <c r="N38" s="24">
        <v>0</v>
      </c>
    </row>
    <row r="39" spans="1:15" ht="30" hidden="1" x14ac:dyDescent="0.25">
      <c r="A39" s="8" t="s">
        <v>42</v>
      </c>
      <c r="B39" s="22">
        <f t="shared" si="2"/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4"/>
      <c r="N39" s="24">
        <v>0</v>
      </c>
    </row>
    <row r="40" spans="1:15" ht="30" hidden="1" x14ac:dyDescent="0.25">
      <c r="A40" s="8" t="s">
        <v>43</v>
      </c>
      <c r="B40" s="22">
        <f t="shared" si="2"/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4"/>
      <c r="N40" s="24">
        <v>0</v>
      </c>
    </row>
    <row r="41" spans="1:15" ht="30" hidden="1" x14ac:dyDescent="0.25">
      <c r="A41" s="8" t="s">
        <v>27</v>
      </c>
      <c r="B41" s="22">
        <f t="shared" si="2"/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4"/>
      <c r="N41" s="24">
        <v>0</v>
      </c>
    </row>
    <row r="42" spans="1:15" ht="30" hidden="1" x14ac:dyDescent="0.25">
      <c r="A42" s="8" t="s">
        <v>44</v>
      </c>
      <c r="B42" s="22">
        <f t="shared" si="2"/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4"/>
      <c r="N42" s="24">
        <v>0</v>
      </c>
    </row>
    <row r="43" spans="1:15" hidden="1" x14ac:dyDescent="0.25">
      <c r="A43" s="3" t="s">
        <v>45</v>
      </c>
      <c r="B43" s="20">
        <f t="shared" si="2"/>
        <v>0</v>
      </c>
      <c r="C43" s="19">
        <f>SUM(C44:C50)</f>
        <v>0</v>
      </c>
      <c r="D43" s="19">
        <f t="shared" ref="D43:N43" si="6">SUM(D44:D50)</f>
        <v>0</v>
      </c>
      <c r="E43" s="19">
        <f t="shared" si="6"/>
        <v>0</v>
      </c>
      <c r="F43" s="19">
        <f t="shared" si="6"/>
        <v>0</v>
      </c>
      <c r="G43" s="19">
        <f t="shared" si="6"/>
        <v>0</v>
      </c>
      <c r="H43" s="19">
        <f t="shared" si="6"/>
        <v>0</v>
      </c>
      <c r="I43" s="19">
        <f t="shared" si="6"/>
        <v>0</v>
      </c>
      <c r="J43" s="19">
        <f t="shared" si="6"/>
        <v>0</v>
      </c>
      <c r="K43" s="19">
        <f t="shared" si="6"/>
        <v>0</v>
      </c>
      <c r="L43" s="19">
        <f t="shared" si="6"/>
        <v>0</v>
      </c>
      <c r="M43" s="19">
        <f t="shared" si="6"/>
        <v>0</v>
      </c>
      <c r="N43" s="19">
        <f t="shared" si="6"/>
        <v>0</v>
      </c>
      <c r="O43" s="4"/>
    </row>
    <row r="44" spans="1:15" ht="30" hidden="1" x14ac:dyDescent="0.25">
      <c r="A44" s="8" t="s">
        <v>46</v>
      </c>
      <c r="B44" s="22">
        <f t="shared" si="2"/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24">
        <v>0</v>
      </c>
      <c r="K44" s="24">
        <v>0</v>
      </c>
      <c r="L44" s="24">
        <v>0</v>
      </c>
      <c r="M44" s="24"/>
      <c r="N44" s="24">
        <v>0</v>
      </c>
    </row>
    <row r="45" spans="1:15" ht="30" hidden="1" x14ac:dyDescent="0.25">
      <c r="A45" s="8" t="s">
        <v>47</v>
      </c>
      <c r="B45" s="22">
        <f t="shared" si="2"/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24">
        <v>0</v>
      </c>
      <c r="K45" s="24">
        <v>0</v>
      </c>
      <c r="L45" s="24">
        <v>0</v>
      </c>
      <c r="M45" s="24"/>
      <c r="N45" s="24">
        <v>0</v>
      </c>
    </row>
    <row r="46" spans="1:15" ht="30" hidden="1" x14ac:dyDescent="0.25">
      <c r="A46" s="8" t="s">
        <v>48</v>
      </c>
      <c r="B46" s="22">
        <f t="shared" si="2"/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24">
        <v>0</v>
      </c>
      <c r="K46" s="24">
        <v>0</v>
      </c>
      <c r="L46" s="24">
        <v>0</v>
      </c>
      <c r="M46" s="24"/>
      <c r="N46" s="24">
        <v>0</v>
      </c>
    </row>
    <row r="47" spans="1:15" ht="30" hidden="1" x14ac:dyDescent="0.25">
      <c r="A47" s="8" t="s">
        <v>49</v>
      </c>
      <c r="B47" s="22">
        <f t="shared" si="2"/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24">
        <v>0</v>
      </c>
      <c r="K47" s="24">
        <v>0</v>
      </c>
      <c r="L47" s="24">
        <v>0</v>
      </c>
      <c r="M47" s="24"/>
      <c r="N47" s="24">
        <v>0</v>
      </c>
    </row>
    <row r="48" spans="1:15" ht="30" hidden="1" x14ac:dyDescent="0.25">
      <c r="A48" s="8" t="s">
        <v>50</v>
      </c>
      <c r="B48" s="22">
        <f t="shared" si="2"/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24">
        <v>0</v>
      </c>
      <c r="K48" s="24">
        <v>0</v>
      </c>
      <c r="L48" s="24">
        <v>0</v>
      </c>
      <c r="M48" s="24"/>
      <c r="N48" s="24">
        <v>0</v>
      </c>
    </row>
    <row r="49" spans="1:15" ht="30" hidden="1" x14ac:dyDescent="0.25">
      <c r="A49" s="8" t="s">
        <v>51</v>
      </c>
      <c r="B49" s="22">
        <f t="shared" si="2"/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24">
        <v>0</v>
      </c>
      <c r="K49" s="24">
        <v>0</v>
      </c>
      <c r="L49" s="24">
        <v>0</v>
      </c>
      <c r="M49" s="24"/>
      <c r="N49" s="24">
        <v>0</v>
      </c>
    </row>
    <row r="50" spans="1:15" ht="30" hidden="1" x14ac:dyDescent="0.25">
      <c r="A50" s="8" t="s">
        <v>52</v>
      </c>
      <c r="B50" s="22">
        <f t="shared" si="2"/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24">
        <v>0</v>
      </c>
      <c r="K50" s="24">
        <v>0</v>
      </c>
      <c r="L50" s="24">
        <v>0</v>
      </c>
      <c r="M50" s="24"/>
      <c r="N50" s="24">
        <v>0</v>
      </c>
    </row>
    <row r="51" spans="1:15" ht="30" x14ac:dyDescent="0.25">
      <c r="A51" s="3" t="s">
        <v>28</v>
      </c>
      <c r="B51" s="20">
        <f t="shared" si="2"/>
        <v>0</v>
      </c>
      <c r="C51" s="19">
        <f>SUM(C52:C60)</f>
        <v>0</v>
      </c>
      <c r="D51" s="19">
        <f t="shared" ref="D51:N51" si="7">SUM(D52:D60)</f>
        <v>0</v>
      </c>
      <c r="E51" s="19">
        <f t="shared" si="7"/>
        <v>0</v>
      </c>
      <c r="F51" s="19">
        <f t="shared" si="7"/>
        <v>0</v>
      </c>
      <c r="G51" s="19">
        <f t="shared" si="7"/>
        <v>0</v>
      </c>
      <c r="H51" s="19">
        <f t="shared" si="7"/>
        <v>0</v>
      </c>
      <c r="I51" s="19">
        <f t="shared" si="7"/>
        <v>0</v>
      </c>
      <c r="J51" s="19">
        <f t="shared" si="7"/>
        <v>0</v>
      </c>
      <c r="K51" s="19">
        <f t="shared" si="7"/>
        <v>0</v>
      </c>
      <c r="L51" s="19">
        <f t="shared" si="7"/>
        <v>0</v>
      </c>
      <c r="M51" s="19">
        <f t="shared" si="7"/>
        <v>0</v>
      </c>
      <c r="N51" s="19">
        <f t="shared" si="7"/>
        <v>0</v>
      </c>
      <c r="O51" s="4"/>
    </row>
    <row r="52" spans="1:15" x14ac:dyDescent="0.25">
      <c r="A52" s="8" t="s">
        <v>29</v>
      </c>
      <c r="B52" s="22"/>
      <c r="C52" s="18"/>
      <c r="D52" s="18"/>
      <c r="E52" s="18"/>
      <c r="F52" s="18"/>
      <c r="G52" s="18"/>
      <c r="H52" s="18"/>
      <c r="I52" s="18"/>
      <c r="J52" s="24"/>
      <c r="K52" s="24"/>
      <c r="L52" s="24"/>
      <c r="M52" s="24"/>
      <c r="N52" s="24"/>
    </row>
    <row r="53" spans="1:15" ht="30" hidden="1" x14ac:dyDescent="0.25">
      <c r="A53" s="8" t="s">
        <v>30</v>
      </c>
      <c r="B53" s="22"/>
      <c r="C53" s="18"/>
      <c r="D53" s="18"/>
      <c r="E53" s="18"/>
      <c r="F53" s="18"/>
      <c r="G53" s="18"/>
      <c r="H53" s="18"/>
      <c r="I53" s="18"/>
      <c r="J53" s="24"/>
      <c r="K53" s="24"/>
      <c r="L53" s="24"/>
      <c r="M53" s="24"/>
      <c r="N53" s="24"/>
    </row>
    <row r="54" spans="1:15" ht="30" hidden="1" x14ac:dyDescent="0.25">
      <c r="A54" s="8" t="s">
        <v>31</v>
      </c>
      <c r="B54" s="22"/>
      <c r="C54" s="18"/>
      <c r="D54" s="18"/>
      <c r="E54" s="18"/>
      <c r="F54" s="18"/>
      <c r="G54" s="18"/>
      <c r="H54" s="18"/>
      <c r="I54" s="18"/>
      <c r="J54" s="24"/>
      <c r="K54" s="24"/>
      <c r="L54" s="24"/>
      <c r="M54" s="24"/>
      <c r="N54" s="24"/>
    </row>
    <row r="55" spans="1:15" ht="30" hidden="1" x14ac:dyDescent="0.25">
      <c r="A55" s="8" t="s">
        <v>32</v>
      </c>
      <c r="B55" s="22"/>
      <c r="C55" s="18"/>
      <c r="D55" s="18"/>
      <c r="E55" s="18"/>
      <c r="F55" s="18"/>
      <c r="G55" s="18"/>
      <c r="H55" s="18"/>
      <c r="I55" s="18"/>
      <c r="J55" s="24"/>
      <c r="K55" s="24"/>
      <c r="L55" s="24"/>
      <c r="M55" s="24"/>
      <c r="N55" s="24"/>
    </row>
    <row r="56" spans="1:15" ht="30" hidden="1" x14ac:dyDescent="0.25">
      <c r="A56" s="8" t="s">
        <v>33</v>
      </c>
      <c r="B56" s="22"/>
      <c r="C56" s="1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5" ht="30" hidden="1" x14ac:dyDescent="0.25">
      <c r="A57" s="8" t="s">
        <v>53</v>
      </c>
      <c r="B57" s="22"/>
      <c r="C57" s="18"/>
      <c r="D57" s="18"/>
      <c r="E57" s="18"/>
      <c r="F57" s="18"/>
      <c r="G57" s="18"/>
      <c r="H57" s="18"/>
      <c r="I57" s="18"/>
      <c r="J57" s="24"/>
      <c r="K57" s="24"/>
      <c r="L57" s="24"/>
      <c r="M57" s="24"/>
      <c r="N57" s="24"/>
    </row>
    <row r="58" spans="1:15" ht="30" hidden="1" x14ac:dyDescent="0.25">
      <c r="A58" s="8" t="s">
        <v>54</v>
      </c>
      <c r="B58" s="22"/>
      <c r="C58" s="18"/>
      <c r="D58" s="18"/>
      <c r="E58" s="18"/>
      <c r="F58" s="18"/>
      <c r="G58" s="18"/>
      <c r="H58" s="18"/>
      <c r="I58" s="18"/>
      <c r="J58" s="24"/>
      <c r="K58" s="24"/>
      <c r="L58" s="24"/>
      <c r="M58" s="24"/>
      <c r="N58" s="24"/>
    </row>
    <row r="59" spans="1:15" hidden="1" x14ac:dyDescent="0.25">
      <c r="A59" s="8" t="s">
        <v>34</v>
      </c>
      <c r="B59" s="22"/>
      <c r="C59" s="18"/>
      <c r="D59" s="18"/>
      <c r="E59" s="18"/>
      <c r="F59" s="18"/>
      <c r="G59" s="18"/>
      <c r="H59" s="18"/>
      <c r="I59" s="18"/>
      <c r="J59" s="24"/>
      <c r="K59" s="24"/>
      <c r="L59" s="24"/>
      <c r="M59" s="24"/>
      <c r="N59" s="24"/>
    </row>
    <row r="60" spans="1:15" ht="45" hidden="1" x14ac:dyDescent="0.25">
      <c r="A60" s="8" t="s">
        <v>55</v>
      </c>
      <c r="B60" s="22"/>
      <c r="C60" s="18"/>
      <c r="D60" s="18"/>
      <c r="E60" s="18"/>
      <c r="F60" s="18"/>
      <c r="G60" s="18"/>
      <c r="H60" s="18"/>
      <c r="I60" s="18"/>
      <c r="J60" s="24"/>
      <c r="K60" s="24"/>
      <c r="L60" s="24"/>
      <c r="M60" s="24"/>
      <c r="N60" s="24"/>
    </row>
    <row r="61" spans="1:15" x14ac:dyDescent="0.25">
      <c r="A61" s="3" t="s">
        <v>56</v>
      </c>
      <c r="B61" s="20">
        <f t="shared" si="2"/>
        <v>0</v>
      </c>
      <c r="C61" s="19">
        <f>SUM(C62:C65)</f>
        <v>0</v>
      </c>
      <c r="D61" s="19">
        <f t="shared" ref="D61:N61" si="8">SUM(D62:D65)</f>
        <v>0</v>
      </c>
      <c r="E61" s="19">
        <f t="shared" si="8"/>
        <v>0</v>
      </c>
      <c r="F61" s="19">
        <f t="shared" si="8"/>
        <v>0</v>
      </c>
      <c r="G61" s="19">
        <f t="shared" si="8"/>
        <v>0</v>
      </c>
      <c r="H61" s="19">
        <f t="shared" si="8"/>
        <v>0</v>
      </c>
      <c r="I61" s="19">
        <f t="shared" si="8"/>
        <v>0</v>
      </c>
      <c r="J61" s="19">
        <f t="shared" si="8"/>
        <v>0</v>
      </c>
      <c r="K61" s="19">
        <f t="shared" si="8"/>
        <v>0</v>
      </c>
      <c r="L61" s="19">
        <f t="shared" si="8"/>
        <v>0</v>
      </c>
      <c r="M61" s="19">
        <f t="shared" si="8"/>
        <v>0</v>
      </c>
      <c r="N61" s="19">
        <f t="shared" si="8"/>
        <v>0</v>
      </c>
    </row>
    <row r="62" spans="1:15" hidden="1" x14ac:dyDescent="0.25">
      <c r="A62" s="8" t="s">
        <v>57</v>
      </c>
      <c r="B62" s="22"/>
      <c r="C62" s="18"/>
      <c r="D62" s="18"/>
      <c r="E62" s="18"/>
      <c r="F62" s="18"/>
      <c r="G62" s="18"/>
      <c r="H62" s="18"/>
      <c r="I62" s="18"/>
      <c r="J62" s="24"/>
      <c r="K62" s="24"/>
      <c r="L62" s="24"/>
      <c r="M62" s="24"/>
      <c r="N62" s="24"/>
    </row>
    <row r="63" spans="1:15" hidden="1" x14ac:dyDescent="0.25">
      <c r="A63" s="8" t="s">
        <v>58</v>
      </c>
      <c r="B63" s="22"/>
      <c r="C63" s="18"/>
      <c r="D63" s="18"/>
      <c r="E63" s="18"/>
      <c r="F63" s="18"/>
      <c r="G63" s="18"/>
      <c r="H63" s="18"/>
      <c r="I63" s="18"/>
      <c r="J63" s="24"/>
      <c r="K63" s="24"/>
      <c r="L63" s="24"/>
      <c r="M63" s="24"/>
      <c r="N63" s="24"/>
    </row>
    <row r="64" spans="1:15" ht="30" hidden="1" x14ac:dyDescent="0.25">
      <c r="A64" s="8" t="s">
        <v>59</v>
      </c>
      <c r="B64" s="22"/>
      <c r="C64" s="18"/>
      <c r="D64" s="18"/>
      <c r="E64" s="18"/>
      <c r="F64" s="18"/>
      <c r="G64" s="18"/>
      <c r="H64" s="18"/>
      <c r="I64" s="18"/>
      <c r="J64" s="24"/>
      <c r="K64" s="24"/>
      <c r="L64" s="24"/>
      <c r="M64" s="24"/>
      <c r="N64" s="24"/>
    </row>
    <row r="65" spans="1:14" ht="45" hidden="1" x14ac:dyDescent="0.25">
      <c r="A65" s="8" t="s">
        <v>60</v>
      </c>
      <c r="B65" s="22"/>
      <c r="C65" s="18"/>
      <c r="D65" s="18"/>
      <c r="E65" s="18"/>
      <c r="F65" s="18"/>
      <c r="G65" s="18"/>
      <c r="H65" s="18"/>
      <c r="I65" s="18"/>
      <c r="J65" s="24"/>
      <c r="K65" s="24"/>
      <c r="L65" s="24"/>
      <c r="M65" s="24"/>
      <c r="N65" s="24"/>
    </row>
    <row r="66" spans="1:14" ht="30" hidden="1" x14ac:dyDescent="0.25">
      <c r="A66" s="3" t="s">
        <v>61</v>
      </c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hidden="1" x14ac:dyDescent="0.25">
      <c r="A67" s="8" t="s">
        <v>62</v>
      </c>
      <c r="B67" s="22"/>
      <c r="C67" s="18"/>
      <c r="D67" s="18"/>
      <c r="E67" s="18"/>
      <c r="F67" s="18"/>
      <c r="G67" s="18"/>
      <c r="H67" s="18"/>
      <c r="I67" s="18"/>
      <c r="J67" s="24"/>
      <c r="K67" s="24"/>
      <c r="L67" s="24"/>
      <c r="M67" s="24"/>
      <c r="N67" s="24"/>
    </row>
    <row r="68" spans="1:14" ht="30" hidden="1" x14ac:dyDescent="0.25">
      <c r="A68" s="8" t="s">
        <v>63</v>
      </c>
      <c r="B68" s="22"/>
      <c r="C68" s="18"/>
      <c r="D68" s="18"/>
      <c r="E68" s="18"/>
      <c r="F68" s="18"/>
      <c r="G68" s="18"/>
      <c r="H68" s="18"/>
      <c r="I68" s="18"/>
      <c r="J68" s="24"/>
      <c r="K68" s="24"/>
      <c r="L68" s="24"/>
      <c r="M68" s="24"/>
      <c r="N68" s="24"/>
    </row>
    <row r="69" spans="1:14" hidden="1" x14ac:dyDescent="0.25">
      <c r="A69" s="3" t="s">
        <v>64</v>
      </c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ht="30" hidden="1" x14ac:dyDescent="0.25">
      <c r="A70" s="8" t="s">
        <v>65</v>
      </c>
      <c r="B70" s="22"/>
      <c r="C70" s="18"/>
      <c r="D70" s="18"/>
      <c r="E70" s="18"/>
      <c r="F70" s="18"/>
      <c r="G70" s="18"/>
      <c r="H70" s="18"/>
      <c r="I70" s="18"/>
      <c r="J70" s="24"/>
      <c r="K70" s="24"/>
      <c r="L70" s="24"/>
      <c r="M70" s="24"/>
      <c r="N70" s="24"/>
    </row>
    <row r="71" spans="1:14" ht="30" hidden="1" x14ac:dyDescent="0.25">
      <c r="A71" s="8" t="s">
        <v>66</v>
      </c>
      <c r="B71" s="22"/>
      <c r="C71" s="18"/>
      <c r="D71" s="18"/>
      <c r="E71" s="18"/>
      <c r="F71" s="18"/>
      <c r="G71" s="18"/>
      <c r="H71" s="18"/>
      <c r="I71" s="18"/>
      <c r="J71" s="24"/>
      <c r="K71" s="24"/>
      <c r="L71" s="24"/>
      <c r="M71" s="24"/>
      <c r="N71" s="24"/>
    </row>
    <row r="72" spans="1:14" ht="30" hidden="1" x14ac:dyDescent="0.25">
      <c r="A72" s="8" t="s">
        <v>67</v>
      </c>
      <c r="B72" s="22"/>
      <c r="C72" s="18"/>
      <c r="D72" s="18"/>
      <c r="E72" s="18"/>
      <c r="F72" s="18"/>
      <c r="G72" s="18"/>
      <c r="H72" s="18"/>
      <c r="I72" s="18"/>
      <c r="J72" s="24"/>
      <c r="K72" s="24"/>
      <c r="L72" s="24"/>
      <c r="M72" s="24"/>
      <c r="N72" s="24"/>
    </row>
    <row r="73" spans="1:14" x14ac:dyDescent="0.25">
      <c r="A73" s="9" t="s">
        <v>35</v>
      </c>
      <c r="B73" s="25">
        <f>+B9+B15+B25+B35+B43+B51+B61+B66+B69</f>
        <v>7255122.5700000003</v>
      </c>
      <c r="C73" s="25">
        <f>+C9+C15+C25+C35+C43+C51+C61+C66+C69</f>
        <v>7255122.5700000003</v>
      </c>
      <c r="D73" s="25">
        <f t="shared" ref="D73:N73" si="9">+D9+D15+D25+D35+D43+D51+D61+D66+D69</f>
        <v>0</v>
      </c>
      <c r="E73" s="25">
        <f t="shared" si="9"/>
        <v>0</v>
      </c>
      <c r="F73" s="25">
        <f t="shared" si="9"/>
        <v>0</v>
      </c>
      <c r="G73" s="25">
        <f t="shared" si="9"/>
        <v>0</v>
      </c>
      <c r="H73" s="25">
        <f t="shared" si="9"/>
        <v>0</v>
      </c>
      <c r="I73" s="25">
        <f t="shared" si="9"/>
        <v>0</v>
      </c>
      <c r="J73" s="25">
        <f t="shared" si="9"/>
        <v>0</v>
      </c>
      <c r="K73" s="25">
        <f t="shared" si="9"/>
        <v>0</v>
      </c>
      <c r="L73" s="25">
        <f t="shared" si="9"/>
        <v>0</v>
      </c>
      <c r="M73" s="25">
        <f t="shared" si="9"/>
        <v>0</v>
      </c>
      <c r="N73" s="25">
        <f t="shared" si="9"/>
        <v>0</v>
      </c>
    </row>
    <row r="74" spans="1:14" x14ac:dyDescent="0.25">
      <c r="A74" s="5"/>
      <c r="C74" s="6"/>
    </row>
    <row r="75" spans="1:14" x14ac:dyDescent="0.25">
      <c r="A75" s="1" t="s">
        <v>68</v>
      </c>
      <c r="B75" s="2">
        <f>SUM(C75:N75)</f>
        <v>0</v>
      </c>
      <c r="C75" s="2">
        <f>+C76+C79+C82</f>
        <v>0</v>
      </c>
      <c r="D75" s="2">
        <f t="shared" ref="D75:N75" si="10">+D76+D79+D82</f>
        <v>0</v>
      </c>
      <c r="E75" s="2">
        <f t="shared" si="10"/>
        <v>0</v>
      </c>
      <c r="F75" s="2">
        <f t="shared" si="10"/>
        <v>0</v>
      </c>
      <c r="G75" s="2">
        <f t="shared" si="10"/>
        <v>0</v>
      </c>
      <c r="H75" s="2">
        <f t="shared" si="10"/>
        <v>0</v>
      </c>
      <c r="I75" s="2">
        <f t="shared" si="10"/>
        <v>0</v>
      </c>
      <c r="J75" s="2">
        <f t="shared" si="10"/>
        <v>0</v>
      </c>
      <c r="K75" s="2">
        <f t="shared" si="10"/>
        <v>0</v>
      </c>
      <c r="L75" s="2">
        <f t="shared" si="10"/>
        <v>0</v>
      </c>
      <c r="M75" s="2">
        <f t="shared" si="10"/>
        <v>0</v>
      </c>
      <c r="N75" s="2">
        <f t="shared" si="10"/>
        <v>0</v>
      </c>
    </row>
    <row r="76" spans="1:14" ht="30" hidden="1" x14ac:dyDescent="0.25">
      <c r="A76" s="3" t="s">
        <v>69</v>
      </c>
      <c r="B76" s="15">
        <f>SUM(C76:N76)</f>
        <v>0</v>
      </c>
      <c r="C76" s="15">
        <f>SUM(C77:C78)</f>
        <v>0</v>
      </c>
      <c r="D76" s="15">
        <f t="shared" ref="D76:N76" si="11">SUM(D77:D78)</f>
        <v>0</v>
      </c>
      <c r="E76" s="15">
        <f t="shared" si="11"/>
        <v>0</v>
      </c>
      <c r="F76" s="15">
        <f t="shared" si="11"/>
        <v>0</v>
      </c>
      <c r="G76" s="15">
        <f t="shared" si="11"/>
        <v>0</v>
      </c>
      <c r="H76" s="15">
        <f t="shared" si="11"/>
        <v>0</v>
      </c>
      <c r="I76" s="15">
        <f t="shared" si="11"/>
        <v>0</v>
      </c>
      <c r="J76" s="15">
        <f t="shared" si="11"/>
        <v>0</v>
      </c>
      <c r="K76" s="15">
        <f t="shared" si="11"/>
        <v>0</v>
      </c>
      <c r="L76" s="15">
        <f t="shared" si="11"/>
        <v>0</v>
      </c>
      <c r="M76" s="15">
        <f t="shared" si="11"/>
        <v>0</v>
      </c>
      <c r="N76" s="15">
        <f t="shared" si="11"/>
        <v>0</v>
      </c>
    </row>
    <row r="77" spans="1:14" ht="30" hidden="1" x14ac:dyDescent="0.25">
      <c r="A77" s="8" t="s">
        <v>70</v>
      </c>
      <c r="B77" s="16">
        <f>SUM(C77:N77)</f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</row>
    <row r="78" spans="1:14" ht="30" hidden="1" x14ac:dyDescent="0.25">
      <c r="A78" s="8" t="s">
        <v>71</v>
      </c>
      <c r="B78" s="16">
        <f t="shared" ref="B78:B83" si="12">SUM(C78:N78)</f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</row>
    <row r="79" spans="1:14" hidden="1" x14ac:dyDescent="0.25">
      <c r="A79" s="3" t="s">
        <v>72</v>
      </c>
      <c r="B79" s="15">
        <f t="shared" si="12"/>
        <v>0</v>
      </c>
      <c r="C79" s="15">
        <f>SUM(C80:C81)</f>
        <v>0</v>
      </c>
      <c r="D79" s="15">
        <f t="shared" ref="D79:N79" si="13">SUM(D80:D81)</f>
        <v>0</v>
      </c>
      <c r="E79" s="15">
        <f t="shared" si="13"/>
        <v>0</v>
      </c>
      <c r="F79" s="15">
        <f t="shared" si="13"/>
        <v>0</v>
      </c>
      <c r="G79" s="15">
        <f t="shared" si="13"/>
        <v>0</v>
      </c>
      <c r="H79" s="15">
        <f t="shared" si="13"/>
        <v>0</v>
      </c>
      <c r="I79" s="15">
        <f t="shared" si="13"/>
        <v>0</v>
      </c>
      <c r="J79" s="15">
        <f t="shared" si="13"/>
        <v>0</v>
      </c>
      <c r="K79" s="15">
        <f t="shared" si="13"/>
        <v>0</v>
      </c>
      <c r="L79" s="15">
        <f t="shared" si="13"/>
        <v>0</v>
      </c>
      <c r="M79" s="15">
        <f t="shared" si="13"/>
        <v>0</v>
      </c>
      <c r="N79" s="15">
        <f t="shared" si="13"/>
        <v>0</v>
      </c>
    </row>
    <row r="80" spans="1:14" ht="30" hidden="1" x14ac:dyDescent="0.25">
      <c r="A80" s="8" t="s">
        <v>73</v>
      </c>
      <c r="B80" s="16">
        <f t="shared" si="12"/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</row>
    <row r="81" spans="1:14" ht="30" hidden="1" x14ac:dyDescent="0.25">
      <c r="A81" s="8" t="s">
        <v>74</v>
      </c>
      <c r="B81" s="16">
        <f t="shared" si="12"/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</row>
    <row r="82" spans="1:14" ht="30" hidden="1" x14ac:dyDescent="0.25">
      <c r="A82" s="3" t="s">
        <v>75</v>
      </c>
      <c r="B82" s="15">
        <f t="shared" si="12"/>
        <v>0</v>
      </c>
      <c r="C82" s="15">
        <f>SUM(C83)</f>
        <v>0</v>
      </c>
      <c r="D82" s="15">
        <f t="shared" ref="D82:N82" si="14">SUM(D83)</f>
        <v>0</v>
      </c>
      <c r="E82" s="15">
        <f t="shared" si="14"/>
        <v>0</v>
      </c>
      <c r="F82" s="15">
        <f t="shared" si="14"/>
        <v>0</v>
      </c>
      <c r="G82" s="15">
        <f t="shared" si="14"/>
        <v>0</v>
      </c>
      <c r="H82" s="15">
        <f t="shared" si="14"/>
        <v>0</v>
      </c>
      <c r="I82" s="15">
        <f t="shared" si="14"/>
        <v>0</v>
      </c>
      <c r="J82" s="15">
        <f t="shared" si="14"/>
        <v>0</v>
      </c>
      <c r="K82" s="15">
        <f t="shared" si="14"/>
        <v>0</v>
      </c>
      <c r="L82" s="15">
        <f t="shared" si="14"/>
        <v>0</v>
      </c>
      <c r="M82" s="15">
        <f t="shared" si="14"/>
        <v>0</v>
      </c>
      <c r="N82" s="15">
        <f t="shared" si="14"/>
        <v>0</v>
      </c>
    </row>
    <row r="83" spans="1:14" ht="30" hidden="1" x14ac:dyDescent="0.25">
      <c r="A83" s="8" t="s">
        <v>76</v>
      </c>
      <c r="B83" s="16">
        <f t="shared" si="12"/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</row>
    <row r="84" spans="1:14" x14ac:dyDescent="0.25">
      <c r="A84" s="9" t="s">
        <v>77</v>
      </c>
      <c r="B84" s="7">
        <f>+B76+B79+B82</f>
        <v>0</v>
      </c>
      <c r="C84" s="7">
        <f>+C76+C79+C82</f>
        <v>0</v>
      </c>
      <c r="D84" s="7">
        <f t="shared" ref="D84:N84" si="15">+D76+D79+D82</f>
        <v>0</v>
      </c>
      <c r="E84" s="7">
        <f t="shared" si="15"/>
        <v>0</v>
      </c>
      <c r="F84" s="7">
        <f t="shared" si="15"/>
        <v>0</v>
      </c>
      <c r="G84" s="7">
        <f t="shared" si="15"/>
        <v>0</v>
      </c>
      <c r="H84" s="7">
        <f t="shared" si="15"/>
        <v>0</v>
      </c>
      <c r="I84" s="7">
        <f t="shared" si="15"/>
        <v>0</v>
      </c>
      <c r="J84" s="7">
        <f t="shared" si="15"/>
        <v>0</v>
      </c>
      <c r="K84" s="7">
        <f t="shared" si="15"/>
        <v>0</v>
      </c>
      <c r="L84" s="7">
        <f t="shared" si="15"/>
        <v>0</v>
      </c>
      <c r="M84" s="7">
        <f t="shared" si="15"/>
        <v>0</v>
      </c>
      <c r="N84" s="7">
        <f t="shared" si="15"/>
        <v>0</v>
      </c>
    </row>
    <row r="86" spans="1:14" ht="31.5" x14ac:dyDescent="0.25">
      <c r="A86" s="10" t="s">
        <v>78</v>
      </c>
      <c r="B86" s="26">
        <f>+B73+B84</f>
        <v>7255122.5700000003</v>
      </c>
      <c r="C86" s="26">
        <f t="shared" ref="C86:N86" si="16">+C73+C84</f>
        <v>7255122.5700000003</v>
      </c>
      <c r="D86" s="26">
        <f t="shared" si="16"/>
        <v>0</v>
      </c>
      <c r="E86" s="26">
        <f t="shared" si="16"/>
        <v>0</v>
      </c>
      <c r="F86" s="26">
        <f t="shared" si="16"/>
        <v>0</v>
      </c>
      <c r="G86" s="26">
        <f t="shared" si="16"/>
        <v>0</v>
      </c>
      <c r="H86" s="26">
        <f t="shared" si="16"/>
        <v>0</v>
      </c>
      <c r="I86" s="26">
        <f t="shared" si="16"/>
        <v>0</v>
      </c>
      <c r="J86" s="26">
        <f t="shared" si="16"/>
        <v>0</v>
      </c>
      <c r="K86" s="26">
        <f t="shared" si="16"/>
        <v>0</v>
      </c>
      <c r="L86" s="26">
        <f t="shared" si="16"/>
        <v>0</v>
      </c>
      <c r="M86" s="26">
        <f t="shared" si="16"/>
        <v>0</v>
      </c>
      <c r="N86" s="26">
        <f t="shared" si="16"/>
        <v>0</v>
      </c>
    </row>
    <row r="87" spans="1:14" x14ac:dyDescent="0.25">
      <c r="A87" t="s">
        <v>94</v>
      </c>
    </row>
    <row r="88" spans="1:14" x14ac:dyDescent="0.25">
      <c r="A88" t="s">
        <v>97</v>
      </c>
    </row>
    <row r="89" spans="1:14" x14ac:dyDescent="0.25">
      <c r="A89" t="s">
        <v>98</v>
      </c>
    </row>
    <row r="90" spans="1:14" hidden="1" x14ac:dyDescent="0.25"/>
    <row r="91" spans="1:14" hidden="1" x14ac:dyDescent="0.25"/>
    <row r="92" spans="1:14" hidden="1" x14ac:dyDescent="0.25"/>
    <row r="93" spans="1:14" hidden="1" x14ac:dyDescent="0.25">
      <c r="A93" s="14"/>
    </row>
    <row r="94" spans="1:14" hidden="1" x14ac:dyDescent="0.25"/>
    <row r="96" spans="1:14" x14ac:dyDescent="0.25">
      <c r="B96" s="32"/>
      <c r="C96" s="32"/>
      <c r="D96" s="32"/>
      <c r="E96" s="32"/>
      <c r="F96" s="29"/>
    </row>
    <row r="97" spans="2:12" ht="15.75" x14ac:dyDescent="0.25">
      <c r="B97" s="33" t="s">
        <v>99</v>
      </c>
      <c r="C97" s="33"/>
      <c r="D97" s="33"/>
      <c r="E97" s="33"/>
      <c r="F97" s="28"/>
      <c r="I97" s="33" t="s">
        <v>95</v>
      </c>
      <c r="J97" s="33"/>
      <c r="K97" s="33"/>
      <c r="L97" s="33"/>
    </row>
    <row r="98" spans="2:12" ht="15.75" x14ac:dyDescent="0.25">
      <c r="B98" s="34" t="s">
        <v>100</v>
      </c>
      <c r="C98" s="34"/>
      <c r="D98" s="34"/>
      <c r="E98" s="34"/>
      <c r="F98" s="27"/>
      <c r="I98" s="32" t="s">
        <v>96</v>
      </c>
      <c r="J98" s="32"/>
      <c r="K98" s="32"/>
      <c r="L98" s="32"/>
    </row>
  </sheetData>
  <mergeCells count="10">
    <mergeCell ref="I97:L97"/>
    <mergeCell ref="I98:L98"/>
    <mergeCell ref="B96:E96"/>
    <mergeCell ref="B97:E97"/>
    <mergeCell ref="B98:E98"/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Tania Queliz</cp:lastModifiedBy>
  <cp:lastPrinted>2021-02-05T14:46:15Z</cp:lastPrinted>
  <dcterms:created xsi:type="dcterms:W3CDTF">2018-04-17T18:57:16Z</dcterms:created>
  <dcterms:modified xsi:type="dcterms:W3CDTF">2021-02-05T14:51:44Z</dcterms:modified>
</cp:coreProperties>
</file>